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deaPad Flex-i5\Downloads\Transparencia marzo 2025\Fiscalizacio\"/>
    </mc:Choice>
  </mc:AlternateContent>
  <xr:revisionPtr revIDLastSave="0" documentId="8_{8ED2ED5D-BB35-42E7-A62F-D498808D0A5C}" xr6:coauthVersionLast="47" xr6:coauthVersionMax="47" xr10:uidLastSave="{00000000-0000-0000-0000-000000000000}"/>
  <bookViews>
    <workbookView xWindow="-110" yWindow="-110" windowWidth="19420" windowHeight="10300" activeTab="2" xr2:uid="{785559FB-EACF-4C48-BB1A-82822A2191D0}"/>
  </bookViews>
  <sheets>
    <sheet name="Enero 2025" sheetId="1" r:id="rId1"/>
    <sheet name="Febrero 2025" sheetId="2" r:id="rId2"/>
    <sheet name="Marzo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<sst xmlns="http://schemas.openxmlformats.org/spreadsheetml/2006/main" count="1542" uniqueCount="638">
  <si>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</si>
  <si>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Correspondientes al mes de enero del año 2025                                         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</si>
  <si>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</si>
  <si>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</si>
  <si>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</si>
  <si>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 o servicio</t>
  </si>
  <si>
    <t>No. De Oficio</t>
  </si>
  <si>
    <t>Fecha</t>
  </si>
  <si>
    <t xml:space="preserve"> Declaración de Aduana</t>
  </si>
  <si>
    <t>Sacrificio Fiscal RD$</t>
  </si>
  <si>
    <t>No. de la E.P.</t>
  </si>
  <si>
    <t xml:space="preserve">Autorización Ad. CNZFE </t>
  </si>
  <si>
    <t xml:space="preserve">Autorizado por </t>
  </si>
  <si>
    <t>Everlast Doors Industries, S.R.L.</t>
  </si>
  <si>
    <t>Laminados Planos Enrollodos En Frio 0.45 X 800 Mm Blanco, 0.45 X 900 Mm Blanco, 0.45 X 950 Mm Blanco, 0.45 X 950 Mm Blanco, 0.45 X 1000 Mm Blanco, 0.45 X 1200 Mm Blanco. 0.70 X 1219 Mm Blanco, 0.70 X 1219 Mm Natural, 0.45 X 800 Mm Kaoba, 0.45x 1000 Mm Kaoba, 0.45 X 1200 Mm Kaoba, 0.70 X 1219 Mm Kaoba (877 Uds)</t>
  </si>
  <si>
    <t>001-25</t>
  </si>
  <si>
    <t xml:space="preserve">10030-IC01-2412-0016F2 </t>
  </si>
  <si>
    <t xml:space="preserve">No Aplica </t>
  </si>
  <si>
    <t xml:space="preserve">Erodis Diaz Diaz </t>
  </si>
  <si>
    <t>Caribbean Pallet Company, S.R.L.</t>
  </si>
  <si>
    <t>Madera De Pino Aserrada (191.28 M3) 71 Atados.</t>
  </si>
  <si>
    <t>002-25</t>
  </si>
  <si>
    <t>10070-IC01-2412-0001DB</t>
  </si>
  <si>
    <t>North West Industries, S.R.L.</t>
  </si>
  <si>
    <t>Bobinas De Acero Galvanizadas 1.5 Mm X 1220 Mm (12 Bobinas).</t>
  </si>
  <si>
    <t>003-25</t>
  </si>
  <si>
    <t xml:space="preserve">10030-IC01-2412-0033CE </t>
  </si>
  <si>
    <t>Madera De Pino Aserrada (202.55 M3) 70 Atados.</t>
  </si>
  <si>
    <t>004-25</t>
  </si>
  <si>
    <t>10070-IC01-2412-000149</t>
  </si>
  <si>
    <t>Bobinas De Acero Galvanizadas 0.50 Mm X 1220 Mm (25 Bobinas).</t>
  </si>
  <si>
    <t>005-25</t>
  </si>
  <si>
    <t xml:space="preserve">10030-IC01-2412-003469 </t>
  </si>
  <si>
    <t>Madera De Pino Aserrada (104.13 M3) 55 Atados.</t>
  </si>
  <si>
    <t>006-25</t>
  </si>
  <si>
    <t>10070-IC01-2412-00016A</t>
  </si>
  <si>
    <t>Madera De Pino Aserrada ( 99 M3) 34 Atados.</t>
  </si>
  <si>
    <t>007-25</t>
  </si>
  <si>
    <t>10070-IC01-2412-000142</t>
  </si>
  <si>
    <t>No Aplica</t>
  </si>
  <si>
    <t>Bobinas De Acero Galvanizadas 0.50 Mm X 1220 Mm (46 Bobinas).</t>
  </si>
  <si>
    <t>008-25</t>
  </si>
  <si>
    <t xml:space="preserve">10030-IC01-2412-0033E0 </t>
  </si>
  <si>
    <t>Antillian Foods, Inc.</t>
  </si>
  <si>
    <t>Aceite Vegetal De Palma (8cp) Con 200 Ppm Antioxidante Y 5 Ppm Antifoam.</t>
  </si>
  <si>
    <t>009-25</t>
  </si>
  <si>
    <t>10030-IC01-2412-004321</t>
  </si>
  <si>
    <t>Hojuelas De Platano Maduro 7200g*1.</t>
  </si>
  <si>
    <t>010-25</t>
  </si>
  <si>
    <t>10150-IC01-2412-0038AA</t>
  </si>
  <si>
    <t>Madera De Pino Aserrada (331.30 M3) 157 Atados.</t>
  </si>
  <si>
    <t>011-25</t>
  </si>
  <si>
    <t>10070-IC01-2412-000143</t>
  </si>
  <si>
    <t>012-25</t>
  </si>
  <si>
    <t xml:space="preserve">10030-IC01-2412-004319 </t>
  </si>
  <si>
    <t>Madera De Pino Aserrada (244.13 M3) 98 Atados.</t>
  </si>
  <si>
    <t>013-25</t>
  </si>
  <si>
    <t>10070-IC01-2412-0001AF</t>
  </si>
  <si>
    <t>Yellow Days Corporation, S.R.L.</t>
  </si>
  <si>
    <t>Laminados Planos Enrollados En Caliente (60 Bobinas).</t>
  </si>
  <si>
    <t>014-25</t>
  </si>
  <si>
    <t>10150-IC01-2412-004403</t>
  </si>
  <si>
    <t>Energía 2000, S.A.</t>
  </si>
  <si>
    <t>Conexión Recta Anodo Masivo Cable Duplex D36/39 A Pala 100 X 100, Conexon Recta Anodo Masivo Cable Duplex D36/39 Pala 100 X 100, Conexión A 90° Anodo Masivo Cable Buples D36/39 A Borna D45.</t>
  </si>
  <si>
    <t>015-25</t>
  </si>
  <si>
    <t>10030-IC01-2412-002FAA</t>
  </si>
  <si>
    <t>Madera De Pino Aserrada (694.57 M3) 290 Atados.</t>
  </si>
  <si>
    <t>016-25</t>
  </si>
  <si>
    <t>10070-IC01-2412-00016C</t>
  </si>
  <si>
    <t>Valvula De Emergencia De Gas Combustible.</t>
  </si>
  <si>
    <t>017-25</t>
  </si>
  <si>
    <t>10030-IC01-2411-006108</t>
  </si>
  <si>
    <t>Ramon Baez Rodriguez Hijos &amp; Asociados Industrial, S.R.L.</t>
  </si>
  <si>
    <t>Panel De Pvc Ref. Zc-P000 Y Esquinero O Corniza De Pvc.</t>
  </si>
  <si>
    <t>018-25</t>
  </si>
  <si>
    <t xml:space="preserve">10150-IC01-2412-003D3B </t>
  </si>
  <si>
    <t>Grupo Banamiel, S.A.S.</t>
  </si>
  <si>
    <t>Bandejas Plasticas Para Bananos.</t>
  </si>
  <si>
    <t>019-25</t>
  </si>
  <si>
    <t>10110-IC01-2412-000011</t>
  </si>
  <si>
    <t>Etiquetas De Papel Impresión-Sello Fairtrae Y De Bionana Gb-214 (840 Kilos).</t>
  </si>
  <si>
    <t>020-25</t>
  </si>
  <si>
    <t>10000-IC01-2412-0002C2</t>
  </si>
  <si>
    <t>CER-1224-1703249</t>
  </si>
  <si>
    <t>Empresas Beller, S.R.L.</t>
  </si>
  <si>
    <t xml:space="preserve">Fundas Trmoencogibles Para Empaques Pf 21 X 2700, Fundas Impresas Para Empaques De Hielo Fb 10.75 X 24.75. </t>
  </si>
  <si>
    <t>021-25</t>
  </si>
  <si>
    <t>10000-IC01-2412-0002C0</t>
  </si>
  <si>
    <t>CER-1224-1686518</t>
  </si>
  <si>
    <t>Suministros De Bombas Contra Incendios Ameriflo Op Para Proyecto Manzanillo Power Land.</t>
  </si>
  <si>
    <t>022-25</t>
  </si>
  <si>
    <t xml:space="preserve">COMPRA LOCAL </t>
  </si>
  <si>
    <t>Bisagras Acero Inoxidable 3.5 X 37 X 2.0 Mm, Guante De Algodón Blanco, Esquinero De Carton Para Protecion De Puerta Y Tonillo Tiranfo 10 X ½.</t>
  </si>
  <si>
    <t>023-25</t>
  </si>
  <si>
    <t>10150-IC01-2501-00076A</t>
  </si>
  <si>
    <t>Valvulas, Boquillas, Materiales Varios Para Equipos De Seguridad Contra Incendios.</t>
  </si>
  <si>
    <t>024-25</t>
  </si>
  <si>
    <t>Funda Transparente Impresa En Ldpe, Fundas Transparente Lisa En Baja Densidad Y Laminas Transparentes Lisas En Baja Densidad.</t>
  </si>
  <si>
    <t>025-25</t>
  </si>
  <si>
    <t>Cana Group Corp.</t>
  </si>
  <si>
    <t>Fondo Bananos 18kg, Fondo Opt Bananos 18kg, Fondo Bananos 13 Kg, Tapa Bananos 13kg, Tapa Bananos 18kg, Cartulina Bananos 18kg Y Cartulina Bananos 13kg.</t>
  </si>
  <si>
    <t>026-25</t>
  </si>
  <si>
    <t>Paleta Punto Negro 41.5 X 47.</t>
  </si>
  <si>
    <t>027-25</t>
  </si>
  <si>
    <t>Valvulas, Boquillas E Implementos Varios Para Sistema De Control De Incendio.</t>
  </si>
  <si>
    <t>028-25</t>
  </si>
  <si>
    <t>10030-IC01-2412-002BAB</t>
  </si>
  <si>
    <t>Paquete De Dosificacion Agentes Quimicos Y Tuberias.</t>
  </si>
  <si>
    <t>029-25</t>
  </si>
  <si>
    <t>10030-IC01-2501-000216</t>
  </si>
  <si>
    <t>Tornillos, Tuercas Y Arandelas Galvanizadas Para Estructura Metalica.</t>
  </si>
  <si>
    <t>030-25</t>
  </si>
  <si>
    <t>10030-IC01-2501-0001D8</t>
  </si>
  <si>
    <t>Bandejas Plasticas Para Bananos-6480.</t>
  </si>
  <si>
    <t>031-25</t>
  </si>
  <si>
    <t>10110-IC01-2412-000005</t>
  </si>
  <si>
    <t>Laminados Planos Enrollados En Caliente (21 Bobinas).</t>
  </si>
  <si>
    <t>032-25</t>
  </si>
  <si>
    <t>10150-IC01-2501-000895</t>
  </si>
  <si>
    <t>033-25</t>
  </si>
  <si>
    <t>10110-IC01-2412-000001</t>
  </si>
  <si>
    <t>034-25</t>
  </si>
  <si>
    <t>10110-IC01-2412-000007</t>
  </si>
  <si>
    <t xml:space="preserve">Polo Fase A Interruptor De Potencia Dt 362 Kv, Polo Fase B Interruptor De Potencia Dt 362 Kv, Polo Fase C Interruptor De Potencia Dt 362 Kv, Tarima De 6 Ensambles Bushing 362 Kv, Emb Estructura Sop2 Pzs Y Gabinete De Control, Caja De By Pack Con Cables Interpolares Serie, Caja Con 6 Eletrodo Dt-Fi 362 Kv, Columna Soporte Gabinete De Control Y Cable Para Tcs (3 Equipos). </t>
  </si>
  <si>
    <t>035-25</t>
  </si>
  <si>
    <t>10150-IC01-2501-000150</t>
  </si>
  <si>
    <t>Polo Fase A, B, C De Interruptor De Potencia Dt 362 Kv, Tarima De 6 Ensambles Bushing 362 Kv, Emb Estructura Soporte De 4 Pzs, 2pzs Y Gabinete De Control, Caja De By Pack Con Cables Interpolares Y Caja 6 Electrodo Dt-Fi 362 Kv, Columna Soporte Gabinete Control Y Cable Para Tcs (3 Equipos).</t>
  </si>
  <si>
    <t>036-25</t>
  </si>
  <si>
    <t>10150-IC01-2412-004023</t>
  </si>
  <si>
    <t>Bandas Tipo Etiquetas Para Bananos.</t>
  </si>
  <si>
    <t>037-25</t>
  </si>
  <si>
    <t>10110-IC01-2412-000003</t>
  </si>
  <si>
    <t>Bobinas De Acero Galvanizadas 1.5 X 1220 Mm X Mm (36 Bobinas).</t>
  </si>
  <si>
    <t>038-25</t>
  </si>
  <si>
    <t xml:space="preserve">10030-IC01-2412-0037DA </t>
  </si>
  <si>
    <t>Estructura De Acero Y Racks De Metal Para Trameria.</t>
  </si>
  <si>
    <t>039-25</t>
  </si>
  <si>
    <t>10150-IC01-2303-00175D</t>
  </si>
  <si>
    <t>Fitros Autolimpiable   Recuperacion, Y Equipo De Limpieza Quimica Oi/ Cedi (Equipo Desensamblado).</t>
  </si>
  <si>
    <t>040-25</t>
  </si>
  <si>
    <t xml:space="preserve">10150-IC01-2412-00446A </t>
  </si>
  <si>
    <t>Tuberías.</t>
  </si>
  <si>
    <t>041-25</t>
  </si>
  <si>
    <t>10030-IC01-2501-0004D4</t>
  </si>
  <si>
    <t>Partes De Planta De Tratamiento De Agua, Filtros Autolimpiables Y Equipos De Ultrafiltracion Recuperacion.</t>
  </si>
  <si>
    <t>042-25</t>
  </si>
  <si>
    <t xml:space="preserve">10150-IC01-2412-004529 </t>
  </si>
  <si>
    <t>Tuberias Para Sistema De Enfriamiento Y De Vapor Con Sus Accesorios.</t>
  </si>
  <si>
    <t>043-25</t>
  </si>
  <si>
    <t xml:space="preserve">10030-IC01-2412-004E1E </t>
  </si>
  <si>
    <t>Arandelas 18-8 1 1/4" Od Y Tornillos De Sello Ref: 311621 3 Cajas, Ref: 311628 (7 Cajas) Y Ref: 311617 (7 Cajas).</t>
  </si>
  <si>
    <t>044-25</t>
  </si>
  <si>
    <t xml:space="preserve">10030-IC01-2303-003CCB </t>
  </si>
  <si>
    <t>Arandelas, Pernos Y Estructura Para Conducto De Filtro.</t>
  </si>
  <si>
    <t>045-25</t>
  </si>
  <si>
    <t>20050-IC01-2412-005B77</t>
  </si>
  <si>
    <t>046-25</t>
  </si>
  <si>
    <t>10110-IC01-2501-000003</t>
  </si>
  <si>
    <t>Isocianato Mdi Pm-200.</t>
  </si>
  <si>
    <t>047-25</t>
  </si>
  <si>
    <t>10150-IC01-2501-0011F2</t>
  </si>
  <si>
    <t>Panel De Pvc 6.4 M X 25cm X 7 Mm Y Esquineros De Pvc 6.4 M.</t>
  </si>
  <si>
    <t>048-25</t>
  </si>
  <si>
    <t xml:space="preserve">10150-IC01-2501-001899 </t>
  </si>
  <si>
    <t>Eurofresh Agricola Caribe, S.R.L.</t>
  </si>
  <si>
    <t>Variador 100 Hp Powtran 480v 3f 60 Hz, Para Regula La Velocidad De Motores Eléctricos Para La Producion De Aquacates.</t>
  </si>
  <si>
    <t>049-25</t>
  </si>
  <si>
    <t>050-25</t>
  </si>
  <si>
    <t>10110-IC01-2501-000007</t>
  </si>
  <si>
    <t>Plantaciones Del Norte, S.A.</t>
  </si>
  <si>
    <t>Lamina Polietileno 4mm X 30 X 46 Cms-Natural Sin Perforar.</t>
  </si>
  <si>
    <t>051-25</t>
  </si>
  <si>
    <t>10000-IC01-2501-000088</t>
  </si>
  <si>
    <t>CER-1224-1647865</t>
  </si>
  <si>
    <t>Dos (2) Trasformadores Inductivos De Voltaje Y Uno De Corriente, Gas Sf6 Y Gas Sf6 40 Kg.</t>
  </si>
  <si>
    <t>052-25</t>
  </si>
  <si>
    <t>10150-IC01-2501-0005A9</t>
  </si>
  <si>
    <t>Tapas De Plastico Y Preforma Pet.</t>
  </si>
  <si>
    <t>053-25</t>
  </si>
  <si>
    <t>10150-IC01-2501-0015C5</t>
  </si>
  <si>
    <t xml:space="preserve">Embalajes Del Noroeste Embanor, S.R.L </t>
  </si>
  <si>
    <t>Madera De Pino Aserrada.</t>
  </si>
  <si>
    <t>054-25</t>
  </si>
  <si>
    <t xml:space="preserve">10150-IC01-2501-00200C </t>
  </si>
  <si>
    <t>Leskey Industries, S.A.S.</t>
  </si>
  <si>
    <t>Linea De Alimentacion Principal Soterrada, Cuarto De Control, Instalacion Planta, Alimentacion Nave Y Distribucion Electricainterna Entre Otros.</t>
  </si>
  <si>
    <t>055-25</t>
  </si>
  <si>
    <t>Inversiones Akb, S.R.L.</t>
  </si>
  <si>
    <t>Laminas De Acero Q235 2.0 Mm X 900 Mm X 2280 Mm.</t>
  </si>
  <si>
    <t>056-25</t>
  </si>
  <si>
    <t>10030-IC01-2501-002757</t>
  </si>
  <si>
    <t>Madera De Pino Aserrada (1.506.04 M3) 631 Atados.</t>
  </si>
  <si>
    <t>057-25</t>
  </si>
  <si>
    <t>10070-IC01-2401-0000FF</t>
  </si>
  <si>
    <t>Poliol Wanefoam Rcp6074-101.</t>
  </si>
  <si>
    <t>058-25</t>
  </si>
  <si>
    <t>10150-IC01-2501-000F9D</t>
  </si>
  <si>
    <t>Plantaciones De Norte, S.A.</t>
  </si>
  <si>
    <t>Fondos  Y Tapas  De Cajas Para Bananos.</t>
  </si>
  <si>
    <t>059-25</t>
  </si>
  <si>
    <t>Fundas Transparente Impresas En Ldpe, Fundas Transparente Lisa En Baja Densidad Y Cintas Plasticas Control De Edad En Kg.</t>
  </si>
  <si>
    <t>060-25</t>
  </si>
  <si>
    <t>Etiquetas Y Esquinero Varios.</t>
  </si>
  <si>
    <t>061-25</t>
  </si>
  <si>
    <t>Partes Y Piezas Para Emsamblar Motocicletas.</t>
  </si>
  <si>
    <t>062-25</t>
  </si>
  <si>
    <t>10030-IC01-2501-00275F</t>
  </si>
  <si>
    <t>Fondos Para Cajas De Bananos, Tapas Y Liners Varios.</t>
  </si>
  <si>
    <t>063-25</t>
  </si>
  <si>
    <t>064-25</t>
  </si>
  <si>
    <t xml:space="preserve">10150-IC01-2501-00201E </t>
  </si>
  <si>
    <t>Poliol 9721 M-Lc Ibc 1000 Kgs.</t>
  </si>
  <si>
    <t>065-25</t>
  </si>
  <si>
    <t>10150-IC01-2501-000FC3</t>
  </si>
  <si>
    <t>Laminados Plano Enrollados En Caliente (10 Bobinas).</t>
  </si>
  <si>
    <t>066-25</t>
  </si>
  <si>
    <t>10150-IC01-2501-0028B2</t>
  </si>
  <si>
    <t>Tuberias Para Sistema De Agua De Enfriamiento Y De Alimentacion.</t>
  </si>
  <si>
    <t>067-25</t>
  </si>
  <si>
    <t xml:space="preserve"> 10030-IC01-2501-001AC5 </t>
  </si>
  <si>
    <t>Laminas De Acero Galvanizado 0.27 Mm X 914 Mm (57 Bobinas)</t>
  </si>
  <si>
    <t>068-25</t>
  </si>
  <si>
    <t xml:space="preserve">10030-IC01-2501-00305F </t>
  </si>
  <si>
    <t>Bobinas De Acero Galvanizadas 0.50 X 1220 Mm (07 Bobinas).</t>
  </si>
  <si>
    <t>069-25</t>
  </si>
  <si>
    <t>10030-IC01-2501-002BE3</t>
  </si>
  <si>
    <t>Aceite Lubricante Superschutz Xt-103 G (8 Tambores De 200 Kgs Drum).</t>
  </si>
  <si>
    <t>070-25</t>
  </si>
  <si>
    <t xml:space="preserve">10030-IC01-2501-001877 </t>
  </si>
  <si>
    <t>Bobinas De Acero Galvanizada De 0.45 Mm X 1092 Mm Azm 150, 0.45 Mm X 1220 Mm Azm 100 Y 0.50 Mm X 1230 Mm Azm 150 (127 Bobinas).</t>
  </si>
  <si>
    <t>071-25</t>
  </si>
  <si>
    <t xml:space="preserve">10030-IC01-2501-002C1B </t>
  </si>
  <si>
    <t>Grupo Almonte, S.R.L.</t>
  </si>
  <si>
    <t>Papel Kraft Perforado De 18kg, Tapas De Carton Corrugado 18kg Y Fondos De Carton Corrugado De 18kg.</t>
  </si>
  <si>
    <t>072-25</t>
  </si>
  <si>
    <t>10000-IC01-2501-000090</t>
  </si>
  <si>
    <t xml:space="preserve">Embalajes Del Noroeste Embanor, S.R.L. </t>
  </si>
  <si>
    <t>073-25</t>
  </si>
  <si>
    <t xml:space="preserve">10150-IC01-2501-003165 </t>
  </si>
  <si>
    <t>Madera De Pino Aserrada (842.15 M3) 382 Atados.</t>
  </si>
  <si>
    <t>074-25</t>
  </si>
  <si>
    <t>10070-IC01-2501-000181</t>
  </si>
  <si>
    <t>Laminados Plano Enrollados En Caliente (13 Bobinas).</t>
  </si>
  <si>
    <t>075-25</t>
  </si>
  <si>
    <t xml:space="preserve">10150-IC01-2501-00344B </t>
  </si>
  <si>
    <t>Parque Industrial Fronterizo (Painfront) S.R.L.</t>
  </si>
  <si>
    <t>Resina De Baja Densidad Homopolimeros 1102k.</t>
  </si>
  <si>
    <t>076-25</t>
  </si>
  <si>
    <t>10150-IC01-2501-00325A</t>
  </si>
  <si>
    <t>Pad Para 19 X38 (18.14kg)-Liner (Hoja), Tapa Para Bananos 40lbs, Fondo Para Bananos 40lbs.</t>
  </si>
  <si>
    <t>077-25</t>
  </si>
  <si>
    <t>Bisagras Mariposas 3.5 X 3.37 X 2.0 Mm, Tornillos 10 X 2 3/4, Guantes De Algodón Blanco Y Esquineros De Carton Para Proteccion De Puertas.</t>
  </si>
  <si>
    <t>078-25</t>
  </si>
  <si>
    <t xml:space="preserve">10150-IC01-2501-001514 </t>
  </si>
  <si>
    <t xml:space="preserve">Plantaciones De Norte, S.A. </t>
  </si>
  <si>
    <t>Fda Protecion Ban 38. 5” X 50” F5 C80 Polypack, Fda Protecion 38. X 5 X 50 F5 C150 Banavacb, Fda Protecion Ban 36” X 46” F5 C150 Banavacbd Y Bavnavac De 41.5” X 48.5” C1.50lldpe (70%Mlldpe/30% Blldpe).</t>
  </si>
  <si>
    <t>079-25</t>
  </si>
  <si>
    <t>Bd-25 Etiquetas Sin Fin Bio &amp; Equitable, Sellos Para Bananos Y C001 Liner Cartulina Exportacion 18k.</t>
  </si>
  <si>
    <t>080-25</t>
  </si>
  <si>
    <t>Servidor WIN-TS</t>
  </si>
  <si>
    <t>081-25</t>
  </si>
  <si>
    <t>20050-IC01-2501-0035E1</t>
  </si>
  <si>
    <t>Correa Galvanizada Tipo C/Z C 16 X 2 1/2 X 8 Y Aluzinc Natural Liso C26.</t>
  </si>
  <si>
    <t>082-25</t>
  </si>
  <si>
    <t>Madera De Pino Aserrada (227.36 M3) 185 Atados.</t>
  </si>
  <si>
    <t>083-25</t>
  </si>
  <si>
    <t>10150-IC01-2501-003543</t>
  </si>
  <si>
    <t>Matriculas No.3000690293 Y No. 3000690294 Ubicado En El Municipio: Pepillo Salcedo, De La Provincia    Montecristi, Viene De: L.198, F.29 Y L.198, F30.</t>
  </si>
  <si>
    <t>084-25</t>
  </si>
  <si>
    <t xml:space="preserve">HIPOTECA </t>
  </si>
  <si>
    <t>Madera De Pino Aserrada (157.43 M3) 136 Atados.</t>
  </si>
  <si>
    <t>085-25</t>
  </si>
  <si>
    <t>10150-IC01-2501-00359C</t>
  </si>
  <si>
    <t>Madera De Pino Aserrada (1.834.60 M3) 773 Atados.</t>
  </si>
  <si>
    <t>086-25</t>
  </si>
  <si>
    <t>10070-IC01-2501-0001C1</t>
  </si>
  <si>
    <t xml:space="preserve">                                                                                                              Correspondientes al mes de febrero del año 2025                                          </t>
  </si>
  <si>
    <t>Laminas Polietileno 4mm X 30 X 46 Cms- Natural Sin Perforar.</t>
  </si>
  <si>
    <t>087-25</t>
  </si>
  <si>
    <t>10000-IC01-2501-00020B</t>
  </si>
  <si>
    <t>Tornillos 10 X 2 3/4, Bisagras Mariposa 3.5 X 3.5 X 2.0mm.</t>
  </si>
  <si>
    <t>088-25</t>
  </si>
  <si>
    <t>10150-IC01-2501-000F7F</t>
  </si>
  <si>
    <t>Fondos Bananos 18kg Y Tapas Bananos 18 Kg.</t>
  </si>
  <si>
    <t>089-25</t>
  </si>
  <si>
    <t>Compra Local</t>
  </si>
  <si>
    <t>Materiales De Empaque Para Banano.</t>
  </si>
  <si>
    <t>090-25</t>
  </si>
  <si>
    <t>Tubos De Acero Sin Soldadura #20 De 45 X 4 Mm X 5.8m Y Tubo De Acero Con Soldadura Spcc De  32 X 2 Mm X 5.8 M, 22 X 2 Mm X 5.8 M Y De 16 X 1 Mm X 5.8 M.</t>
  </si>
  <si>
    <t>091-25</t>
  </si>
  <si>
    <t>10030-IC01-2502-00028F</t>
  </si>
  <si>
    <t>Madera De Pino Aserrada (1.376.29 M3) 600 Atados.</t>
  </si>
  <si>
    <t>092-25</t>
  </si>
  <si>
    <t>10070-IC01-2501-00020C</t>
  </si>
  <si>
    <t>Madera De Pino Aserrada (199.45 M3) 70 Atados.</t>
  </si>
  <si>
    <t>093-25</t>
  </si>
  <si>
    <t>10070-IC01-2502-000001</t>
  </si>
  <si>
    <t>Energia 2000, S.A.</t>
  </si>
  <si>
    <t xml:space="preserve">Tablero Electrico - Se Pepillo Cabinet Telecomunicaciones Y - Se Pepillo Cabinet Odf. </t>
  </si>
  <si>
    <t>094-25</t>
  </si>
  <si>
    <t>20050-IC01-2501-003B20</t>
  </si>
  <si>
    <t>Cilindros De Sf6 Para Interruptor De Potencia Dt 362 Kv, Mecanismo De Operación Y Accionamiento Fas Y Equipo De Llenado Con Sus Accesorios.</t>
  </si>
  <si>
    <t>095-25</t>
  </si>
  <si>
    <t xml:space="preserve">10150-IC01-2501-000251 </t>
  </si>
  <si>
    <t>Empaques Para Bananos 606 X 402 X 132 Y 596 X 396 X 121.</t>
  </si>
  <si>
    <t>096-25</t>
  </si>
  <si>
    <t>Huacal 60 X 40 X 32 Cm Ap/Enc. Negro Rec Con Grabado.</t>
  </si>
  <si>
    <t>097-25</t>
  </si>
  <si>
    <t>Equipos De Telecomunicaciones.</t>
  </si>
  <si>
    <t>098-25</t>
  </si>
  <si>
    <t xml:space="preserve">10030-IC01-2501-002E76 </t>
  </si>
  <si>
    <t>Bisagras Mariposa 3.5 X 3.37 X 2.0mm, Tornillos 10 X 2 3/4 Y Equineros De Carton Para Proteccion De Puertas.</t>
  </si>
  <si>
    <t>099-25</t>
  </si>
  <si>
    <t>10150-IC01-2501-003EA1</t>
  </si>
  <si>
    <t>Torres De Acero (Doble Circuito, Tres Conductores Por Fase, Dos Cables De Guarda.</t>
  </si>
  <si>
    <t>100-25</t>
  </si>
  <si>
    <t xml:space="preserve">10030-IC01-2502-00037D </t>
  </si>
  <si>
    <t>Importadoray Exportadora Angavil, S.R.L.</t>
  </si>
  <si>
    <t>Envolturas Casabe Caridom Natural 10 Onz, Envolturas Casabe Caridom Natural 7 Onz Y Envolturas Casabe Caridom Azucar.</t>
  </si>
  <si>
    <t>101-25</t>
  </si>
  <si>
    <t>Equipos Para Innovacion Tenologica Para Uso En La Planta   Manzanillo Power Land.</t>
  </si>
  <si>
    <t>102-25</t>
  </si>
  <si>
    <t xml:space="preserve">10030-IC01-2501-002A4B </t>
  </si>
  <si>
    <t>103-25</t>
  </si>
  <si>
    <t>10110-IC01-2502-000002</t>
  </si>
  <si>
    <t>Bandas Tipo Etiquestas Para Bananos.</t>
  </si>
  <si>
    <t>104-25</t>
  </si>
  <si>
    <t>10110-IC01-2502-000003</t>
  </si>
  <si>
    <t>105-25</t>
  </si>
  <si>
    <t>10110-IC01-2502-000004</t>
  </si>
  <si>
    <t>Industrial Importadora &amp; Exportadora Angavil, S.R.L</t>
  </si>
  <si>
    <t>Vacuum Conveyor Zkj-6.</t>
  </si>
  <si>
    <t>106-25</t>
  </si>
  <si>
    <t xml:space="preserve">10030-IC01-2501-0045F3 </t>
  </si>
  <si>
    <t>Bobinas De Acero Galvanizada Astm A792 M 0.45 Mm X 1092 Mm Azm150, 0.45 Mm X 1220 Mm Azm 100 Y 0.50 Mm X 1230 Mm Azm 150. (127 Bobinas).</t>
  </si>
  <si>
    <t>107-25</t>
  </si>
  <si>
    <t xml:space="preserve">10030-IC01-2502-000B42 </t>
  </si>
  <si>
    <t>108-25</t>
  </si>
  <si>
    <t>10000-IC01-2502-000085</t>
  </si>
  <si>
    <t>CER-0225-1759097</t>
  </si>
  <si>
    <t xml:space="preserve">No Usado </t>
  </si>
  <si>
    <t>109-25</t>
  </si>
  <si>
    <t>Estructuras De Acero.</t>
  </si>
  <si>
    <t>110-25</t>
  </si>
  <si>
    <t>10150-IC01-2307-00076B</t>
  </si>
  <si>
    <t>Bolsitas Depolipropileno Impresas Para Empaque De Snacks.</t>
  </si>
  <si>
    <t>111-25</t>
  </si>
  <si>
    <t>10010-IC01-2502-00035D</t>
  </si>
  <si>
    <t>Laminados Plano Enrrollados En Frio 0.45 X 700 Mm, 0.45 X 800 Mm, 0.45x 900 Mm, 0.45 X 1000 Mm, 0.45 X 1200 Mm, 0.70 X 1219 Mm Blanco Y De 0.70x 1219 Mm Natural (346 Bobinas).</t>
  </si>
  <si>
    <t>112-25</t>
  </si>
  <si>
    <t xml:space="preserve">10030-IC01-2502-001894 </t>
  </si>
  <si>
    <t>Laminados Plano Enrollados En Caliente (33 Bobinas).</t>
  </si>
  <si>
    <t>113-25</t>
  </si>
  <si>
    <t>10030-IC01-2502-001965</t>
  </si>
  <si>
    <t>114-25</t>
  </si>
  <si>
    <t>10110-IC01-2502-000008</t>
  </si>
  <si>
    <t>115-25</t>
  </si>
  <si>
    <t xml:space="preserve">10150-IC01-2502-0019F0 </t>
  </si>
  <si>
    <t>Aceite Vegetal De Palma (8cp) Con 200 Ppm Antioxidante Y 5pmm  Antifoam.</t>
  </si>
  <si>
    <t>116-25</t>
  </si>
  <si>
    <t xml:space="preserve">10150-IC01-2502-001A25 </t>
  </si>
  <si>
    <t>Madera De Pino Aserrada (1,138.69 M3) 385 Atados.</t>
  </si>
  <si>
    <t>117-25</t>
  </si>
  <si>
    <t>10070-IC01-2502-0000DF</t>
  </si>
  <si>
    <t>Laminados Plano Enrollados En Caliente (60 Bobinas).</t>
  </si>
  <si>
    <t>118-25</t>
  </si>
  <si>
    <t>10150-IC01-2502-001D15</t>
  </si>
  <si>
    <t>Madera De Pino Aserrada (329.61 M3) 124 Atados.</t>
  </si>
  <si>
    <t>119-25</t>
  </si>
  <si>
    <t>10070-IC01-2502-0000DE</t>
  </si>
  <si>
    <t>Madera De Pino Aserrada (183.99 M3) 85 Atados.</t>
  </si>
  <si>
    <t>120-25</t>
  </si>
  <si>
    <t>10070-IC01-2502-0000F9</t>
  </si>
  <si>
    <t>Cables Electricos Varios.</t>
  </si>
  <si>
    <t>121-25</t>
  </si>
  <si>
    <t>10150-IC01-2501-0038E8</t>
  </si>
  <si>
    <t>Bobinas De Acero Galvanizada De 1.52 X 1220 Mm Astm A653m (11 Bobinas).</t>
  </si>
  <si>
    <t>122-25</t>
  </si>
  <si>
    <t>10030-IC01-2502-0020CB</t>
  </si>
  <si>
    <t>Impuesto Selectivo Al Consumo.</t>
  </si>
  <si>
    <t>123-25</t>
  </si>
  <si>
    <t>124-25</t>
  </si>
  <si>
    <t>Clavos De Acero De  2” X 0.099 (450 Cajas), De 2.5 X 0.99 (300 Cajas) Y De 3” X0.115 (510 Cajas).</t>
  </si>
  <si>
    <t>125-25</t>
  </si>
  <si>
    <t>10150-IC01-2502-001E81</t>
  </si>
  <si>
    <t>Gabinetes Relay De Proteccion Y Gabinetes De Medicion Varios.</t>
  </si>
  <si>
    <t>126-25</t>
  </si>
  <si>
    <t>10150-IC01-2502-00179A</t>
  </si>
  <si>
    <t>Bobinas De Acero Galvanizada De 1.55 X 1220 Mm Astm A653, 0.75 X 1220 Mm Astm A 653 Y De 0.9 X 1220 Mm Astm 653 Total (51 Bobinas).</t>
  </si>
  <si>
    <t>127-25</t>
  </si>
  <si>
    <t xml:space="preserve">10030-IC01-2502-0020E9 </t>
  </si>
  <si>
    <t>Industrias San Miguel Del Caribe, S.A.</t>
  </si>
  <si>
    <t>Contendor Tapas Deportiva 29/25 Mm Segure Flip, 3 Cuerpos, Anillo Azul.</t>
  </si>
  <si>
    <t>128-25</t>
  </si>
  <si>
    <t xml:space="preserve">10150-IC01-2502-00035E </t>
  </si>
  <si>
    <t>Alambres De Zinc 0.064 Diam (2 Paletas Con 4 Tambores).</t>
  </si>
  <si>
    <t>129-25</t>
  </si>
  <si>
    <t>10030-IC01-2502-001982</t>
  </si>
  <si>
    <t>Maquiagro, S.R.L.</t>
  </si>
  <si>
    <t xml:space="preserve">Transferencia Inmobiliaria. </t>
  </si>
  <si>
    <t>130-25</t>
  </si>
  <si>
    <t>Conductores, Cables Y Set De Conexión Exterior.</t>
  </si>
  <si>
    <t>131-25</t>
  </si>
  <si>
    <t xml:space="preserve">10150-IC01-2502-00203A </t>
  </si>
  <si>
    <t>Comercializadora Justo Cabal, S.A.S.</t>
  </si>
  <si>
    <t>Tubos Pvc 10” X 19 Sdr 32.5 J/G Junta Goma Corvi-Sonaca (279 Unds), Lubricacion De Juntas De   Tuberias 907 Gr (2 Lb) (10 Uds.</t>
  </si>
  <si>
    <t>132-25</t>
  </si>
  <si>
    <t xml:space="preserve">Compra Local </t>
  </si>
  <si>
    <t>133-25</t>
  </si>
  <si>
    <t>Inversiones Akb, S.R.L</t>
  </si>
  <si>
    <t>Laminas De Acero Q235 2.0mm X 900mm X 2280.</t>
  </si>
  <si>
    <t>134-25</t>
  </si>
  <si>
    <t>10030-IC01-2502-0037C9</t>
  </si>
  <si>
    <t>Fundas Impresas Para Empaque Y Proteccion De Bananos Fbw 9.75 X 14.38.</t>
  </si>
  <si>
    <t>135-25</t>
  </si>
  <si>
    <t>10000-IC01-2502-000265</t>
  </si>
  <si>
    <t>CER-0225-1787072</t>
  </si>
  <si>
    <t>Everlast Doors Industries, S.R.L</t>
  </si>
  <si>
    <t>Bisagras Mariposa 3.5 X 37 X 2.0 Mm, Tornillos 10 X 2 3/4 Y Guantes De Algodón Blanco.</t>
  </si>
  <si>
    <t>136-25</t>
  </si>
  <si>
    <t xml:space="preserve">10150-IC01-2502-002B50 </t>
  </si>
  <si>
    <t xml:space="preserve"> Registro y Conservacion de Hipotecas.</t>
  </si>
  <si>
    <t>137-25</t>
  </si>
  <si>
    <t>No Aplica.</t>
  </si>
  <si>
    <t>Madera De Pino Aserrada (362.59 M3) 176 Atados.</t>
  </si>
  <si>
    <t>138-25</t>
  </si>
  <si>
    <t>10070-IC01-2502-0001BA</t>
  </si>
  <si>
    <t>Madera De Pino Aserrada (473.62 M3) 186 Atados.</t>
  </si>
  <si>
    <t>139-25</t>
  </si>
  <si>
    <t>10070-IC01-2502-0001B8</t>
  </si>
  <si>
    <t>Laminas Polietileno 4 Mm X 46 Cms- Natural Sin Perforar.</t>
  </si>
  <si>
    <t>140-25</t>
  </si>
  <si>
    <t>10000-IC01-2502-000279</t>
  </si>
  <si>
    <t xml:space="preserve">                                                                                                              Correspondientes al mes de marzo del año 2025                                          </t>
  </si>
  <si>
    <t>Pernos, Tuercas Y Arandelas Para Estructura De Acero (Piperacks Pr-05-01 5a Y Pr-06-01 6a).</t>
  </si>
  <si>
    <t>141-25</t>
  </si>
  <si>
    <t xml:space="preserve">10030-IC01-2502-002EF5 </t>
  </si>
  <si>
    <t>Plasticos P.V.C. 12”, Cinta Empaque 2 X 100 Worke 72/1.</t>
  </si>
  <si>
    <t>142-25</t>
  </si>
  <si>
    <t>Equineros Plasticos, Flejes Nesgros 12mm X 0.8t X 2300mm, Grapas Para Flejes ½”, Fundas Polipack 38.5 X 50, Cartulinas 19” X 38”, Gomitas Para Amabre, Fundas Banabag 38.5 X 50 Y Bandas Adhesivas Para Empaque De Banano 36 Mm X 200 Mst.</t>
  </si>
  <si>
    <t>143-25</t>
  </si>
  <si>
    <t>144-25</t>
  </si>
  <si>
    <t>10110-IC01-2502-00000D</t>
  </si>
  <si>
    <t>145-25</t>
  </si>
  <si>
    <t>10110-IC01-2502-000012</t>
  </si>
  <si>
    <t>146-25</t>
  </si>
  <si>
    <t>10110-IC01-2502-00000F</t>
  </si>
  <si>
    <t>Bandas Tipos Etiquetas Para Bananos.</t>
  </si>
  <si>
    <t>147-25</t>
  </si>
  <si>
    <t>10110-IC01-2502-000010</t>
  </si>
  <si>
    <t>Equipos Y Accesorios Para El Sistema De Riego Del Proyecto La Acequia.</t>
  </si>
  <si>
    <t>148-25</t>
  </si>
  <si>
    <t>Tubos De Aluminio Y Perfiles De Aluminio De Varios Colores.</t>
  </si>
  <si>
    <t>149-25</t>
  </si>
  <si>
    <t xml:space="preserve">10150-IC01-2502-00358A </t>
  </si>
  <si>
    <t>Kit De Respuesto De Mantenimiento Para Ganchos De Liberacion Rapida Ref.Sk-150r.</t>
  </si>
  <si>
    <t>150-25</t>
  </si>
  <si>
    <t xml:space="preserve">10030-IC01-2501-000947 </t>
  </si>
  <si>
    <t>151-25</t>
  </si>
  <si>
    <t xml:space="preserve">10150-IC01-2503-00053C </t>
  </si>
  <si>
    <t>Importadora y Exportadora Angavil, S.R.L.</t>
  </si>
  <si>
    <t>Pan De Cazabe (Cassava Bread-32c- 434 X 233 X 233).</t>
  </si>
  <si>
    <t>152-25</t>
  </si>
  <si>
    <t>Laminados Plano Enrollados En Caliente (43 Bobinas).</t>
  </si>
  <si>
    <t>153-25</t>
  </si>
  <si>
    <t>10150-IC01-2503-000D7E</t>
  </si>
  <si>
    <t>Laminados Plano Enrollados En Caliente (20 Bobinas).</t>
  </si>
  <si>
    <t>154-25</t>
  </si>
  <si>
    <t>10150-IC01-2503-000DA8</t>
  </si>
  <si>
    <t>Cables Electricos Y Accesorios.</t>
  </si>
  <si>
    <t>155-25</t>
  </si>
  <si>
    <t xml:space="preserve">10030-IC01-2502-0025FB </t>
  </si>
  <si>
    <t>RECHAZADO</t>
  </si>
  <si>
    <t>156-25</t>
  </si>
  <si>
    <t>Fundas Trmoencogibles Para Empaques Pf 21 X 2700, Fundas Impresas Para Empaques De Hielo Fb 10.75 X 24.75.</t>
  </si>
  <si>
    <t>157-25</t>
  </si>
  <si>
    <t>10000-IC01-2503-0000BB</t>
  </si>
  <si>
    <t>CER-0225-1793478</t>
  </si>
  <si>
    <t>158-25</t>
  </si>
  <si>
    <t>10030-IC01-2503-00132B</t>
  </si>
  <si>
    <t>Parque Industrial Fronterizo(Painfront) S.R.L</t>
  </si>
  <si>
    <t>Máquina De Linea Paletizadora Y Recicladora, Máquina Taponadora De Botellas, Máquina De Termoformado Automatica Ps Y Máquina Extrusora De Lâmina Ps Foam Con Sus Partes Y Accesorios</t>
  </si>
  <si>
    <t>159-25</t>
  </si>
  <si>
    <t xml:space="preserve">10150-IC01-2502-003986 </t>
  </si>
  <si>
    <t>Transformador Puesta A Tierra, 20000/240v,220kva For 10 Sec, Buje Tipo Perno 1 3/4” -12 Y Sus Accesorios.</t>
  </si>
  <si>
    <t>160-25</t>
  </si>
  <si>
    <t xml:space="preserve">20050-IC01-2503-00070A </t>
  </si>
  <si>
    <t>Partes Y Piezas Para Fabricar Motocicletas.</t>
  </si>
  <si>
    <t>161-25</t>
  </si>
  <si>
    <t>10030-IC01-2503-00132A</t>
  </si>
  <si>
    <t>Estrella Manufacturing Em, S.R.L</t>
  </si>
  <si>
    <t>Componentes Para Fabricacion De Bocinas Y Celulares.</t>
  </si>
  <si>
    <t>162-25</t>
  </si>
  <si>
    <t>10150-IC01-2503-0009BC</t>
  </si>
  <si>
    <t>Cajas Para Empacar Casabe</t>
  </si>
  <si>
    <t>163-25</t>
  </si>
  <si>
    <t>Tuberias Y Estructuras Metalicas Varias.</t>
  </si>
  <si>
    <t>164-25</t>
  </si>
  <si>
    <t xml:space="preserve">10030-IC01-2503-000BE4 </t>
  </si>
  <si>
    <t>Tuberias Y Materiales Electricos Varios.</t>
  </si>
  <si>
    <t>165-25</t>
  </si>
  <si>
    <t xml:space="preserve">10030-IC01-2502-004291 </t>
  </si>
  <si>
    <t>North West Industries, S.R.L</t>
  </si>
  <si>
    <t>Bobinas De Acero Galvanizadas 1.55 Mm X 1220 Mm (9 Bobinas).</t>
  </si>
  <si>
    <t>166-25</t>
  </si>
  <si>
    <t xml:space="preserve">10030-IC01-2503-000DEF </t>
  </si>
  <si>
    <t>Bobinas De Acero 2.75 X 480mm Z5550g Astm A653 Ss ( 57 Bobinas), Bobinas De Acero 5.00 X 250mm Z550g Astm A653 Ss (42 Bobinas).</t>
  </si>
  <si>
    <t>167-25</t>
  </si>
  <si>
    <t xml:space="preserve">10030-IC01-2503-0010EE </t>
  </si>
  <si>
    <t>Bobinas De Acero Galvanizadas 0.50 X 1220 Mm Ral5010 (12 Bobinas).</t>
  </si>
  <si>
    <t>168-25</t>
  </si>
  <si>
    <t xml:space="preserve">10030-IC01-2503-000E03 </t>
  </si>
  <si>
    <t>169-25</t>
  </si>
  <si>
    <t>10110-IC01-2502-00001A</t>
  </si>
  <si>
    <t>170-25</t>
  </si>
  <si>
    <t>10110-IC01-2502-00001C</t>
  </si>
  <si>
    <t>Cajas Plasticas Negras Para Uso Agricola.</t>
  </si>
  <si>
    <t>171-25</t>
  </si>
  <si>
    <t>10110-IC01-2502-00001D</t>
  </si>
  <si>
    <t>172-25</t>
  </si>
  <si>
    <t>10110-IC01-2502-00001B</t>
  </si>
  <si>
    <t>173-25</t>
  </si>
  <si>
    <t>10110-IC01-2503-000002</t>
  </si>
  <si>
    <t>Hojuelas De Platano Maduro 7200g*1 Y  Hojuelas De Platano Verde 7200*1</t>
  </si>
  <si>
    <t>174-25</t>
  </si>
  <si>
    <t xml:space="preserve">10150-IC01-2503-00150F </t>
  </si>
  <si>
    <t>Paletas Punto Negro.</t>
  </si>
  <si>
    <t>175-25</t>
  </si>
  <si>
    <t xml:space="preserve">COMPA LOCAL </t>
  </si>
  <si>
    <t>NO USADO</t>
  </si>
  <si>
    <t>176-25</t>
  </si>
  <si>
    <t>Banabag Impreso 38.5 X 50 Ci50 Clear Baja B005, Fundas Impresas De 13.75 X 16 C100 Clear Conventional Bananas Y De 9.75 X 14 C110 Clear Oko Bananer, Polipack Impresa 38.5 X 50 C75 Clear Y Banabag Impreso 38.5 X 42 C 150 Clear B011 Rojo.</t>
  </si>
  <si>
    <t>177-25</t>
  </si>
  <si>
    <t>Tubos Pvc 10” X 19 Sdr 32.5 J/G Junta Goma Corvi-Sonaca, Y Lubricante Para Junta De Tuberias  907 Gr (2lbs).</t>
  </si>
  <si>
    <t>178-25</t>
  </si>
  <si>
    <t>Tuberias Para Sistemaa De Agua  De Servicio Y Conductos.</t>
  </si>
  <si>
    <t>179-25</t>
  </si>
  <si>
    <t>10030-IC01-2503-0012AC</t>
  </si>
  <si>
    <t>Tubos Pvc.</t>
  </si>
  <si>
    <t>180-25</t>
  </si>
  <si>
    <t>10030-IC01-2503-001222</t>
  </si>
  <si>
    <t>Tuberias De Acero Inoxidable Y Manual De Sistema De Gas Con Sus Aceserios.</t>
  </si>
  <si>
    <t>181-25</t>
  </si>
  <si>
    <t xml:space="preserve">10030-IC01-2503-000FB3 </t>
  </si>
  <si>
    <t>Accesorios De Tuberias.</t>
  </si>
  <si>
    <t>182-25</t>
  </si>
  <si>
    <t xml:space="preserve">10030-IC01-2503-000FAB </t>
  </si>
  <si>
    <t>Fundas Imp. Lamp Perforada Con Zipper/ Aza Cpp 30 Mc / Bopp 20 Mc (Cienago Gren Seedless) 12.20” (310 Mm) X 10.98” (279 Mm) Ff-2.16” 55 Mmm C-120.</t>
  </si>
  <si>
    <t>183-25</t>
  </si>
  <si>
    <t>Laminados Plano Enrollados En Caliente (57 Bobinas).</t>
  </si>
  <si>
    <t>184-25</t>
  </si>
  <si>
    <t>10150-IC01-2503-00225E</t>
  </si>
  <si>
    <t>4060 Etiquetas 4.00 X 6. X 1000.</t>
  </si>
  <si>
    <t>185-25</t>
  </si>
  <si>
    <t>Paletas Punto Negro 46 X 41 ½ X 6.</t>
  </si>
  <si>
    <t>186-25</t>
  </si>
  <si>
    <t>Quinta Pasadena, S.A.</t>
  </si>
  <si>
    <t>2,000 Paletas Punto Negro, 900 Paletas Punto Verde, 200 Paletas Punto Azul 67 X 112 Cm (Mangos) Y 900 Paletas Punto Azul 100 X 112 Cm (Mangos).</t>
  </si>
  <si>
    <t>187-25</t>
  </si>
  <si>
    <t>188-25</t>
  </si>
  <si>
    <t>10110-IC01-2503-000006</t>
  </si>
  <si>
    <t>Parque Industrial Fronterizo (Painfront), S.R.L.</t>
  </si>
  <si>
    <t>Resina De Baja Densidad Homopolimero 03h82na-Tar Bolsas 25 Kg.</t>
  </si>
  <si>
    <t>189-25</t>
  </si>
  <si>
    <t xml:space="preserve">10150-IC01-2503-002602 </t>
  </si>
  <si>
    <t>18 Uds Tabletas Ipads.</t>
  </si>
  <si>
    <t>190-25</t>
  </si>
  <si>
    <t xml:space="preserve">20050-IC01-2503-001B8E </t>
  </si>
  <si>
    <t>Placas De Identificacion 1mm Espesor.</t>
  </si>
  <si>
    <t>191-25</t>
  </si>
  <si>
    <t xml:space="preserve">20050-IC01-2503-002198 </t>
  </si>
  <si>
    <t>Madera De Pino Aserrada (165.95 M3) 98 Atados.</t>
  </si>
  <si>
    <t>192-25</t>
  </si>
  <si>
    <t>10070-IC01-2503-000126</t>
  </si>
  <si>
    <t>193-25</t>
  </si>
  <si>
    <t>10110-IC01-2503-00000C</t>
  </si>
  <si>
    <t>Madera De Pino Aserrada (1,261.26 M3) 558 Atados.</t>
  </si>
  <si>
    <t>194-25</t>
  </si>
  <si>
    <t>10070-IC01-2503-000124</t>
  </si>
  <si>
    <t>Madera De Pino Aserrada (1,105.13 M3) 358 Atados.</t>
  </si>
  <si>
    <t>195-25</t>
  </si>
  <si>
    <t xml:space="preserve">10070-IC01-2503-00012A </t>
  </si>
  <si>
    <t>196-25</t>
  </si>
  <si>
    <t>10110-IC01-2503-00000B</t>
  </si>
  <si>
    <t>Tornillos M16 X 35- M16 X 40, Arandelas De Placa De Proteccion Reflectores De Barandillas Y Placa De Conexion De Barandillas.</t>
  </si>
  <si>
    <t>197-25</t>
  </si>
  <si>
    <t xml:space="preserve">10150-IC01-2503-00252F </t>
  </si>
  <si>
    <t>Madera De Pino Aserrada (731.04 M3) 345 Atados.</t>
  </si>
  <si>
    <t>198-25</t>
  </si>
  <si>
    <t>10070-IC01-2503-000192</t>
  </si>
  <si>
    <t>Madera De Pino Aserrada (623.30 M3) 261 Atados.</t>
  </si>
  <si>
    <t>199-25</t>
  </si>
  <si>
    <t>10070-IC01-2503-00016D</t>
  </si>
  <si>
    <t>200-25</t>
  </si>
  <si>
    <t>10150-IC01-2503-003013</t>
  </si>
  <si>
    <t>Cables De Fibras Opticas.</t>
  </si>
  <si>
    <t>201-25</t>
  </si>
  <si>
    <t xml:space="preserve">10150-IC01-2503-00140D </t>
  </si>
  <si>
    <t>Sala De Control-A6 Mv E10uba11(Doble), Sala De Control-Bldg-A2 Ccm E10uba21.</t>
  </si>
  <si>
    <t>202-25</t>
  </si>
  <si>
    <t xml:space="preserve">10030-IC01-2503-000664 </t>
  </si>
  <si>
    <t>Tuberias Y Estructuras De Acero.</t>
  </si>
  <si>
    <t>203-25</t>
  </si>
  <si>
    <t xml:space="preserve">10030-IC01-2503-00313C </t>
  </si>
  <si>
    <t>Estanteria 77”X 24 “X 72”-4 Est-Negro-Acero, Material De Embalaje Con Reverso Adhesivo Y Cintas De Termoencogible Y Preservacion.</t>
  </si>
  <si>
    <t>204-25</t>
  </si>
  <si>
    <t xml:space="preserve">10030-IC01-2503-002C77 </t>
  </si>
  <si>
    <t>Bisagras Mariposa 3.5 X 3.37 X 2.Mm, Tonillos 10 X 2 3/4 Y Equineros De Carton Para Proteccion De Puertas.</t>
  </si>
  <si>
    <t>205-25</t>
  </si>
  <si>
    <t xml:space="preserve">10150-IC01-2503-0023BA </t>
  </si>
  <si>
    <t>Tuberias E Implementos Para Su Instalacion.</t>
  </si>
  <si>
    <t>206-25</t>
  </si>
  <si>
    <t>10030-IC01-2503-00361B</t>
  </si>
  <si>
    <t>Termopar, Codificador Rotativo Y Accesorios.</t>
  </si>
  <si>
    <t>207-25</t>
  </si>
  <si>
    <t xml:space="preserve">20050-IC01-2503-002251 </t>
  </si>
  <si>
    <t>Bobinas De Acero Galvanizadas 0.45 X 1220 Mm (39 Bobinas) Y 0.45 X 1092 Mm (15 Bobinas).</t>
  </si>
  <si>
    <t>208-25</t>
  </si>
  <si>
    <t xml:space="preserve">10030-IC01-2503-0010DD </t>
  </si>
  <si>
    <t>Maquinarias Y Equipos Para Fabricar Bocinas Y Celulares.</t>
  </si>
  <si>
    <t>209-25</t>
  </si>
  <si>
    <t>10150-IC01-2503-002B8D</t>
  </si>
  <si>
    <t>Etiquetas Para Sello Golden Bee (Nd), Etiquetas De Sello Banamiel, Etiquetas Para Logo Grupo Banamiel Y Etiquetas En Blanco 2” X 2” Y 2” X 1”.</t>
  </si>
  <si>
    <t>210-25</t>
  </si>
  <si>
    <t>10000-IC01-2503-000306</t>
  </si>
  <si>
    <t>CER-0325-1817467</t>
  </si>
  <si>
    <t>Madera De Pino Aserrada (108 M3) 25 Atados.</t>
  </si>
  <si>
    <t>211-25</t>
  </si>
  <si>
    <t xml:space="preserve">10070-IC01-2503-000248 </t>
  </si>
  <si>
    <t>Madera De Pino Aserrada (533.62 M3) 198 Atados.</t>
  </si>
  <si>
    <t>212-25</t>
  </si>
  <si>
    <t xml:space="preserve">10070-IC01-2503-000241 </t>
  </si>
  <si>
    <t>Madera De Pino Aserrada (685.41 M3) 373 Atados.</t>
  </si>
  <si>
    <t>213-25</t>
  </si>
  <si>
    <t>10070-IC01-2503-000243</t>
  </si>
  <si>
    <t>Fundas Plasticas Para Empaque Y Proteccion De Bananos Fbw 9.75 X 14.38.</t>
  </si>
  <si>
    <t>214-25</t>
  </si>
  <si>
    <t>10000-IC01-2503-000311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</si>
</sst>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0911-438A-438B-8E2F-4501F57FFAA1}">
  <dimension ref="A1:J91"/>
  <sheetViews>
    <sheetView topLeftCell="A64" workbookViewId="0">
      <selection activeCell="L8" sqref="L8"/>
    </sheetView>
  </sheetViews>
  <sheetFormatPr baseColWidth="10" defaultRowHeight="14.5" x14ac:dyDescent="0.35"/>
  <sheetData>
    <row r="1" spans="1:10" x14ac:dyDescent="0.35">
      <c r="B1" t="s">
        <v>0</v>
      </c>
    </row>
    <row r="2" spans="1:10" x14ac:dyDescent="0.35">
      <c r="B2" t="s">
        <v>1</v>
      </c>
      <c r="G2" t="s">
        <v>2</v>
      </c>
    </row>
    <row r="4" spans="1:10" x14ac:dyDescent="0.3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x14ac:dyDescent="0.35">
      <c r="A5">
        <v>1</v>
      </c>
      <c r="B5" t="s">
        <v>13</v>
      </c>
      <c r="C5" t="s">
        <v>14</v>
      </c>
      <c r="D5" t="s">
        <v>15</v>
      </c>
      <c r="E5">
        <v>45664</v>
      </c>
      <c r="F5" t="s">
        <v>16</v>
      </c>
      <c r="G5">
        <v>35722148.590000004</v>
      </c>
      <c r="H5" t="s">
        <v>17</v>
      </c>
      <c r="I5" t="s">
        <v>17</v>
      </c>
      <c r="J5" t="s">
        <v>18</v>
      </c>
    </row>
    <row r="6" spans="1:10" x14ac:dyDescent="0.35">
      <c r="A6">
        <f>+A5+1</f>
        <v>2</v>
      </c>
      <c r="B6" t="s">
        <v>19</v>
      </c>
      <c r="C6" t="s">
        <v>20</v>
      </c>
      <c r="D6" t="s">
        <v>21</v>
      </c>
      <c r="E6">
        <v>45664</v>
      </c>
      <c r="F6" t="s">
        <v>22</v>
      </c>
      <c r="G6">
        <v>474085.33</v>
      </c>
      <c r="H6" t="s">
        <v>17</v>
      </c>
      <c r="I6" t="s">
        <v>17</v>
      </c>
      <c r="J6" t="s">
        <v>18</v>
      </c>
    </row>
    <row r="7" spans="1:10" x14ac:dyDescent="0.35">
      <c r="A7">
        <f t="shared" ref="A7:A70" si="0">+A6+1</f>
        <v>3</v>
      </c>
      <c r="B7" t="s">
        <v>23</v>
      </c>
      <c r="C7" t="s">
        <v>24</v>
      </c>
      <c r="D7" t="s">
        <v>25</v>
      </c>
      <c r="E7">
        <v>45664</v>
      </c>
      <c r="F7" t="s">
        <v>26</v>
      </c>
      <c r="G7">
        <v>327551.52</v>
      </c>
      <c r="H7" t="s">
        <v>17</v>
      </c>
      <c r="I7" t="s">
        <v>17</v>
      </c>
      <c r="J7" t="s">
        <v>18</v>
      </c>
    </row>
    <row r="8" spans="1:10" x14ac:dyDescent="0.35">
      <c r="A8">
        <f t="shared" si="0"/>
        <v>4</v>
      </c>
      <c r="B8" t="s">
        <v>19</v>
      </c>
      <c r="C8" t="s">
        <v>27</v>
      </c>
      <c r="D8" t="s">
        <v>28</v>
      </c>
      <c r="E8">
        <v>45664</v>
      </c>
      <c r="F8" t="s">
        <v>29</v>
      </c>
      <c r="G8">
        <v>468957.22</v>
      </c>
      <c r="H8" t="s">
        <v>17</v>
      </c>
      <c r="I8" t="s">
        <v>17</v>
      </c>
      <c r="J8" t="s">
        <v>18</v>
      </c>
    </row>
    <row r="9" spans="1:10" x14ac:dyDescent="0.35">
      <c r="A9">
        <f t="shared" si="0"/>
        <v>5</v>
      </c>
      <c r="B9" t="s">
        <v>23</v>
      </c>
      <c r="C9" t="s">
        <v>30</v>
      </c>
      <c r="D9" t="s">
        <v>31</v>
      </c>
      <c r="E9">
        <v>45664</v>
      </c>
      <c r="F9" t="s">
        <v>32</v>
      </c>
      <c r="G9">
        <v>507562.1</v>
      </c>
      <c r="H9" t="s">
        <v>17</v>
      </c>
      <c r="I9" t="s">
        <v>17</v>
      </c>
      <c r="J9" t="s">
        <v>18</v>
      </c>
    </row>
    <row r="10" spans="1:10" x14ac:dyDescent="0.35">
      <c r="A10">
        <f t="shared" si="0"/>
        <v>6</v>
      </c>
      <c r="B10" t="s">
        <v>19</v>
      </c>
      <c r="C10" t="s">
        <v>33</v>
      </c>
      <c r="D10" t="s">
        <v>34</v>
      </c>
      <c r="E10">
        <v>45664</v>
      </c>
      <c r="F10" t="s">
        <v>35</v>
      </c>
      <c r="G10">
        <v>250831.02</v>
      </c>
      <c r="H10" t="s">
        <v>17</v>
      </c>
      <c r="I10" t="s">
        <v>17</v>
      </c>
      <c r="J10" t="s">
        <v>18</v>
      </c>
    </row>
    <row r="11" spans="1:10" x14ac:dyDescent="0.35">
      <c r="A11">
        <f t="shared" si="0"/>
        <v>7</v>
      </c>
      <c r="B11" t="s">
        <v>19</v>
      </c>
      <c r="C11" t="s">
        <v>36</v>
      </c>
      <c r="D11" t="s">
        <v>37</v>
      </c>
      <c r="E11">
        <v>45664</v>
      </c>
      <c r="F11" t="s">
        <v>38</v>
      </c>
      <c r="G11">
        <v>170986.72</v>
      </c>
      <c r="H11" t="s">
        <v>17</v>
      </c>
      <c r="I11" t="s">
        <v>39</v>
      </c>
      <c r="J11" t="s">
        <v>18</v>
      </c>
    </row>
    <row r="12" spans="1:10" x14ac:dyDescent="0.35">
      <c r="A12">
        <f t="shared" si="0"/>
        <v>8</v>
      </c>
      <c r="B12" t="s">
        <v>23</v>
      </c>
      <c r="C12" t="s">
        <v>40</v>
      </c>
      <c r="D12" t="s">
        <v>41</v>
      </c>
      <c r="E12">
        <v>45664</v>
      </c>
      <c r="F12" t="s">
        <v>42</v>
      </c>
      <c r="G12">
        <v>745250.41</v>
      </c>
      <c r="H12" t="s">
        <v>17</v>
      </c>
      <c r="I12" t="s">
        <v>39</v>
      </c>
      <c r="J12" t="s">
        <v>18</v>
      </c>
    </row>
    <row r="13" spans="1:10" x14ac:dyDescent="0.35">
      <c r="A13">
        <f t="shared" si="0"/>
        <v>9</v>
      </c>
      <c r="B13" t="s">
        <v>43</v>
      </c>
      <c r="C13" t="s">
        <v>44</v>
      </c>
      <c r="D13" t="s">
        <v>45</v>
      </c>
      <c r="E13">
        <v>45664</v>
      </c>
      <c r="F13" t="s">
        <v>46</v>
      </c>
      <c r="G13">
        <v>1202916.8799999999</v>
      </c>
      <c r="H13" t="s">
        <v>17</v>
      </c>
      <c r="I13" t="s">
        <v>39</v>
      </c>
      <c r="J13" t="s">
        <v>18</v>
      </c>
    </row>
    <row r="14" spans="1:10" x14ac:dyDescent="0.35">
      <c r="A14">
        <f t="shared" si="0"/>
        <v>10</v>
      </c>
      <c r="B14" t="s">
        <v>43</v>
      </c>
      <c r="C14" t="s">
        <v>47</v>
      </c>
      <c r="D14" t="s">
        <v>48</v>
      </c>
      <c r="E14">
        <v>45664</v>
      </c>
      <c r="F14" t="s">
        <v>49</v>
      </c>
      <c r="G14">
        <v>735279.24</v>
      </c>
      <c r="H14" t="s">
        <v>17</v>
      </c>
      <c r="I14" t="s">
        <v>17</v>
      </c>
      <c r="J14" t="s">
        <v>18</v>
      </c>
    </row>
    <row r="15" spans="1:10" x14ac:dyDescent="0.35">
      <c r="A15">
        <f t="shared" si="0"/>
        <v>11</v>
      </c>
      <c r="B15" t="s">
        <v>19</v>
      </c>
      <c r="C15" t="s">
        <v>50</v>
      </c>
      <c r="D15" t="s">
        <v>51</v>
      </c>
      <c r="E15">
        <v>45664</v>
      </c>
      <c r="F15" t="s">
        <v>52</v>
      </c>
      <c r="G15">
        <v>672447.65</v>
      </c>
      <c r="H15" t="s">
        <v>17</v>
      </c>
      <c r="I15" t="s">
        <v>39</v>
      </c>
      <c r="J15" t="s">
        <v>18</v>
      </c>
    </row>
    <row r="16" spans="1:10" x14ac:dyDescent="0.35">
      <c r="A16">
        <f t="shared" si="0"/>
        <v>12</v>
      </c>
      <c r="B16" t="s">
        <v>43</v>
      </c>
      <c r="C16" t="s">
        <v>44</v>
      </c>
      <c r="D16" t="s">
        <v>53</v>
      </c>
      <c r="E16">
        <v>45664</v>
      </c>
      <c r="F16" t="s">
        <v>54</v>
      </c>
      <c r="G16">
        <v>1202671.83</v>
      </c>
      <c r="H16" t="s">
        <v>39</v>
      </c>
      <c r="I16" t="s">
        <v>39</v>
      </c>
      <c r="J16" t="s">
        <v>18</v>
      </c>
    </row>
    <row r="17" spans="1:10" x14ac:dyDescent="0.35">
      <c r="A17">
        <f t="shared" si="0"/>
        <v>13</v>
      </c>
      <c r="B17" t="s">
        <v>19</v>
      </c>
      <c r="C17" t="s">
        <v>55</v>
      </c>
      <c r="D17" t="s">
        <v>56</v>
      </c>
      <c r="E17">
        <v>45664</v>
      </c>
      <c r="F17" t="s">
        <v>57</v>
      </c>
      <c r="G17">
        <v>527245.53</v>
      </c>
      <c r="H17" t="s">
        <v>17</v>
      </c>
      <c r="I17" t="s">
        <v>39</v>
      </c>
      <c r="J17" t="s">
        <v>18</v>
      </c>
    </row>
    <row r="18" spans="1:10" x14ac:dyDescent="0.35">
      <c r="A18">
        <f t="shared" si="0"/>
        <v>14</v>
      </c>
      <c r="B18" t="s">
        <v>58</v>
      </c>
      <c r="C18" t="s">
        <v>59</v>
      </c>
      <c r="D18" t="s">
        <v>60</v>
      </c>
      <c r="E18">
        <v>45664</v>
      </c>
      <c r="F18" t="s">
        <v>61</v>
      </c>
      <c r="G18">
        <v>3497443.52</v>
      </c>
      <c r="H18" t="s">
        <v>17</v>
      </c>
      <c r="I18" t="s">
        <v>17</v>
      </c>
      <c r="J18" t="s">
        <v>18</v>
      </c>
    </row>
    <row r="19" spans="1:10" x14ac:dyDescent="0.35">
      <c r="A19">
        <f t="shared" si="0"/>
        <v>15</v>
      </c>
      <c r="B19" t="s">
        <v>62</v>
      </c>
      <c r="C19" t="s">
        <v>63</v>
      </c>
      <c r="D19" t="s">
        <v>64</v>
      </c>
      <c r="E19">
        <v>45664</v>
      </c>
      <c r="F19" t="s">
        <v>65</v>
      </c>
      <c r="G19">
        <v>285036.78000000003</v>
      </c>
      <c r="H19" t="s">
        <v>17</v>
      </c>
      <c r="I19" t="s">
        <v>39</v>
      </c>
      <c r="J19" t="s">
        <v>18</v>
      </c>
    </row>
    <row r="20" spans="1:10" x14ac:dyDescent="0.35">
      <c r="A20">
        <f t="shared" si="0"/>
        <v>16</v>
      </c>
      <c r="B20" t="s">
        <v>19</v>
      </c>
      <c r="C20" t="s">
        <v>66</v>
      </c>
      <c r="D20" t="s">
        <v>67</v>
      </c>
      <c r="E20">
        <v>45665</v>
      </c>
      <c r="F20" t="s">
        <v>68</v>
      </c>
      <c r="G20">
        <v>1517434.04</v>
      </c>
      <c r="H20" t="s">
        <v>17</v>
      </c>
      <c r="I20" t="s">
        <v>39</v>
      </c>
      <c r="J20" t="s">
        <v>18</v>
      </c>
    </row>
    <row r="21" spans="1:10" x14ac:dyDescent="0.35">
      <c r="A21">
        <f t="shared" si="0"/>
        <v>17</v>
      </c>
      <c r="B21" t="s">
        <v>62</v>
      </c>
      <c r="C21" t="s">
        <v>69</v>
      </c>
      <c r="D21" t="s">
        <v>70</v>
      </c>
      <c r="E21">
        <v>45665</v>
      </c>
      <c r="F21" t="s">
        <v>71</v>
      </c>
      <c r="G21">
        <v>1221158.42</v>
      </c>
      <c r="H21" t="s">
        <v>17</v>
      </c>
      <c r="I21" t="s">
        <v>39</v>
      </c>
      <c r="J21" t="s">
        <v>18</v>
      </c>
    </row>
    <row r="22" spans="1:10" x14ac:dyDescent="0.35">
      <c r="A22">
        <f t="shared" si="0"/>
        <v>18</v>
      </c>
      <c r="B22" t="s">
        <v>72</v>
      </c>
      <c r="C22" t="s">
        <v>73</v>
      </c>
      <c r="D22" t="s">
        <v>74</v>
      </c>
      <c r="E22">
        <v>45665</v>
      </c>
      <c r="F22" t="s">
        <v>75</v>
      </c>
      <c r="G22">
        <v>350978.64</v>
      </c>
      <c r="H22" t="s">
        <v>17</v>
      </c>
      <c r="I22" t="s">
        <v>39</v>
      </c>
      <c r="J22" t="s">
        <v>18</v>
      </c>
    </row>
    <row r="23" spans="1:10" x14ac:dyDescent="0.35">
      <c r="A23">
        <f t="shared" si="0"/>
        <v>19</v>
      </c>
      <c r="B23" t="s">
        <v>76</v>
      </c>
      <c r="C23" t="s">
        <v>77</v>
      </c>
      <c r="D23" t="s">
        <v>78</v>
      </c>
      <c r="E23">
        <v>45665</v>
      </c>
      <c r="F23" t="s">
        <v>79</v>
      </c>
      <c r="G23">
        <v>462636.92</v>
      </c>
      <c r="H23" t="s">
        <v>17</v>
      </c>
      <c r="I23" t="s">
        <v>39</v>
      </c>
      <c r="J23" t="s">
        <v>18</v>
      </c>
    </row>
    <row r="24" spans="1:10" x14ac:dyDescent="0.35">
      <c r="A24">
        <f t="shared" si="0"/>
        <v>20</v>
      </c>
      <c r="B24" t="s">
        <v>76</v>
      </c>
      <c r="C24" t="s">
        <v>80</v>
      </c>
      <c r="D24" t="s">
        <v>81</v>
      </c>
      <c r="E24">
        <v>45665</v>
      </c>
      <c r="F24" t="s">
        <v>82</v>
      </c>
      <c r="G24">
        <v>188771.8</v>
      </c>
      <c r="H24" t="s">
        <v>17</v>
      </c>
      <c r="I24" t="s">
        <v>83</v>
      </c>
      <c r="J24" t="s">
        <v>18</v>
      </c>
    </row>
    <row r="25" spans="1:10" x14ac:dyDescent="0.35">
      <c r="A25">
        <f t="shared" si="0"/>
        <v>21</v>
      </c>
      <c r="B25" t="s">
        <v>84</v>
      </c>
      <c r="C25" t="s">
        <v>85</v>
      </c>
      <c r="D25" t="s">
        <v>86</v>
      </c>
      <c r="E25">
        <v>45665</v>
      </c>
      <c r="F25" t="s">
        <v>87</v>
      </c>
      <c r="G25">
        <v>300050.96999999997</v>
      </c>
      <c r="H25" t="s">
        <v>17</v>
      </c>
      <c r="I25" t="s">
        <v>88</v>
      </c>
      <c r="J25" t="s">
        <v>18</v>
      </c>
    </row>
    <row r="26" spans="1:10" x14ac:dyDescent="0.35">
      <c r="A26">
        <f t="shared" si="0"/>
        <v>22</v>
      </c>
      <c r="B26" t="s">
        <v>62</v>
      </c>
      <c r="C26" t="s">
        <v>89</v>
      </c>
      <c r="D26" t="s">
        <v>90</v>
      </c>
      <c r="E26">
        <v>45665</v>
      </c>
      <c r="F26" t="s">
        <v>91</v>
      </c>
      <c r="G26">
        <v>2536667.65</v>
      </c>
      <c r="H26" t="s">
        <v>17</v>
      </c>
      <c r="I26" t="s">
        <v>39</v>
      </c>
      <c r="J26" t="s">
        <v>18</v>
      </c>
    </row>
    <row r="27" spans="1:10" x14ac:dyDescent="0.35">
      <c r="A27">
        <f t="shared" si="0"/>
        <v>23</v>
      </c>
      <c r="B27" t="s">
        <v>13</v>
      </c>
      <c r="C27" t="s">
        <v>92</v>
      </c>
      <c r="D27" t="s">
        <v>93</v>
      </c>
      <c r="E27">
        <v>45665</v>
      </c>
      <c r="F27" t="s">
        <v>94</v>
      </c>
      <c r="G27">
        <v>864702.18</v>
      </c>
      <c r="H27" t="s">
        <v>17</v>
      </c>
      <c r="I27" t="s">
        <v>39</v>
      </c>
      <c r="J27" t="s">
        <v>18</v>
      </c>
    </row>
    <row r="28" spans="1:10" x14ac:dyDescent="0.35">
      <c r="A28">
        <f t="shared" si="0"/>
        <v>24</v>
      </c>
      <c r="B28" t="s">
        <v>62</v>
      </c>
      <c r="C28" t="s">
        <v>95</v>
      </c>
      <c r="D28" t="s">
        <v>96</v>
      </c>
      <c r="E28">
        <v>45665</v>
      </c>
      <c r="F28" t="s">
        <v>91</v>
      </c>
      <c r="G28">
        <v>1570098.85</v>
      </c>
      <c r="H28" t="s">
        <v>17</v>
      </c>
      <c r="I28" t="s">
        <v>39</v>
      </c>
      <c r="J28" t="s">
        <v>18</v>
      </c>
    </row>
    <row r="29" spans="1:10" x14ac:dyDescent="0.35">
      <c r="A29">
        <f t="shared" si="0"/>
        <v>25</v>
      </c>
      <c r="B29" t="s">
        <v>76</v>
      </c>
      <c r="C29" t="s">
        <v>97</v>
      </c>
      <c r="D29" t="s">
        <v>98</v>
      </c>
      <c r="E29">
        <v>45665</v>
      </c>
      <c r="F29" t="s">
        <v>91</v>
      </c>
      <c r="G29">
        <v>2134693.65</v>
      </c>
      <c r="H29" t="s">
        <v>17</v>
      </c>
      <c r="I29" t="s">
        <v>39</v>
      </c>
      <c r="J29" t="s">
        <v>18</v>
      </c>
    </row>
    <row r="30" spans="1:10" x14ac:dyDescent="0.35">
      <c r="A30">
        <f t="shared" si="0"/>
        <v>26</v>
      </c>
      <c r="B30" t="s">
        <v>99</v>
      </c>
      <c r="C30" t="s">
        <v>100</v>
      </c>
      <c r="D30" t="s">
        <v>101</v>
      </c>
      <c r="E30">
        <v>45665</v>
      </c>
      <c r="F30" t="s">
        <v>91</v>
      </c>
      <c r="G30">
        <v>20145386.02</v>
      </c>
      <c r="H30" t="s">
        <v>17</v>
      </c>
      <c r="I30" t="s">
        <v>39</v>
      </c>
      <c r="J30" t="s">
        <v>18</v>
      </c>
    </row>
    <row r="31" spans="1:10" x14ac:dyDescent="0.35">
      <c r="A31">
        <f t="shared" si="0"/>
        <v>27</v>
      </c>
      <c r="B31" t="s">
        <v>76</v>
      </c>
      <c r="C31" t="s">
        <v>102</v>
      </c>
      <c r="D31" t="s">
        <v>103</v>
      </c>
      <c r="E31">
        <v>45665</v>
      </c>
      <c r="F31" t="s">
        <v>91</v>
      </c>
      <c r="G31">
        <v>3591918</v>
      </c>
      <c r="H31" t="s">
        <v>17</v>
      </c>
      <c r="I31" t="s">
        <v>39</v>
      </c>
      <c r="J31" t="s">
        <v>18</v>
      </c>
    </row>
    <row r="32" spans="1:10" x14ac:dyDescent="0.35">
      <c r="A32">
        <f t="shared" si="0"/>
        <v>28</v>
      </c>
      <c r="B32" t="s">
        <v>62</v>
      </c>
      <c r="C32" t="s">
        <v>104</v>
      </c>
      <c r="D32" t="s">
        <v>105</v>
      </c>
      <c r="E32">
        <v>45665</v>
      </c>
      <c r="F32" t="s">
        <v>106</v>
      </c>
      <c r="G32">
        <v>1995872.65</v>
      </c>
      <c r="H32" t="s">
        <v>17</v>
      </c>
      <c r="I32" t="s">
        <v>39</v>
      </c>
      <c r="J32" t="s">
        <v>18</v>
      </c>
    </row>
    <row r="33" spans="1:10" x14ac:dyDescent="0.35">
      <c r="A33">
        <f t="shared" si="0"/>
        <v>29</v>
      </c>
      <c r="B33" t="s">
        <v>62</v>
      </c>
      <c r="C33" t="s">
        <v>107</v>
      </c>
      <c r="D33" t="s">
        <v>108</v>
      </c>
      <c r="E33">
        <v>45666</v>
      </c>
      <c r="F33" t="s">
        <v>109</v>
      </c>
      <c r="G33">
        <v>13412784.34</v>
      </c>
      <c r="H33" t="s">
        <v>17</v>
      </c>
      <c r="I33" t="s">
        <v>39</v>
      </c>
      <c r="J33" t="s">
        <v>18</v>
      </c>
    </row>
    <row r="34" spans="1:10" x14ac:dyDescent="0.35">
      <c r="A34">
        <f t="shared" si="0"/>
        <v>30</v>
      </c>
      <c r="B34" t="s">
        <v>62</v>
      </c>
      <c r="C34" t="s">
        <v>110</v>
      </c>
      <c r="D34" t="s">
        <v>111</v>
      </c>
      <c r="E34">
        <v>45666</v>
      </c>
      <c r="F34" t="s">
        <v>112</v>
      </c>
      <c r="G34">
        <v>344624.87</v>
      </c>
      <c r="H34" t="s">
        <v>17</v>
      </c>
      <c r="I34" t="s">
        <v>39</v>
      </c>
      <c r="J34" t="s">
        <v>18</v>
      </c>
    </row>
    <row r="35" spans="1:10" x14ac:dyDescent="0.35">
      <c r="A35">
        <f t="shared" si="0"/>
        <v>31</v>
      </c>
      <c r="B35" t="s">
        <v>76</v>
      </c>
      <c r="C35" t="s">
        <v>113</v>
      </c>
      <c r="D35" t="s">
        <v>114</v>
      </c>
      <c r="E35">
        <v>45666</v>
      </c>
      <c r="F35" t="s">
        <v>115</v>
      </c>
      <c r="G35">
        <v>1510652.67</v>
      </c>
      <c r="H35" t="s">
        <v>39</v>
      </c>
      <c r="I35" t="s">
        <v>39</v>
      </c>
      <c r="J35" t="s">
        <v>18</v>
      </c>
    </row>
    <row r="36" spans="1:10" x14ac:dyDescent="0.35">
      <c r="A36">
        <f t="shared" si="0"/>
        <v>32</v>
      </c>
      <c r="B36" t="s">
        <v>58</v>
      </c>
      <c r="C36" t="s">
        <v>116</v>
      </c>
      <c r="D36" t="s">
        <v>117</v>
      </c>
      <c r="E36">
        <v>45666</v>
      </c>
      <c r="F36" t="s">
        <v>118</v>
      </c>
      <c r="G36">
        <v>2389114.34</v>
      </c>
      <c r="H36" t="s">
        <v>17</v>
      </c>
      <c r="I36" t="s">
        <v>17</v>
      </c>
      <c r="J36" t="s">
        <v>18</v>
      </c>
    </row>
    <row r="37" spans="1:10" x14ac:dyDescent="0.35">
      <c r="A37">
        <f t="shared" si="0"/>
        <v>33</v>
      </c>
      <c r="B37" t="s">
        <v>76</v>
      </c>
      <c r="C37" t="s">
        <v>77</v>
      </c>
      <c r="D37" t="s">
        <v>119</v>
      </c>
      <c r="E37">
        <v>45666</v>
      </c>
      <c r="F37" t="s">
        <v>120</v>
      </c>
      <c r="G37">
        <v>457429.28</v>
      </c>
      <c r="H37" t="s">
        <v>17</v>
      </c>
      <c r="I37" t="s">
        <v>39</v>
      </c>
      <c r="J37" t="s">
        <v>18</v>
      </c>
    </row>
    <row r="38" spans="1:10" x14ac:dyDescent="0.35">
      <c r="A38">
        <f t="shared" si="0"/>
        <v>34</v>
      </c>
      <c r="B38" t="s">
        <v>76</v>
      </c>
      <c r="C38" t="s">
        <v>77</v>
      </c>
      <c r="D38" t="s">
        <v>121</v>
      </c>
      <c r="E38">
        <v>45666</v>
      </c>
      <c r="F38" t="s">
        <v>122</v>
      </c>
      <c r="G38">
        <v>458672.06</v>
      </c>
      <c r="H38" t="s">
        <v>17</v>
      </c>
      <c r="I38" t="s">
        <v>39</v>
      </c>
      <c r="J38" t="s">
        <v>18</v>
      </c>
    </row>
    <row r="39" spans="1:10" x14ac:dyDescent="0.35">
      <c r="A39">
        <f t="shared" si="0"/>
        <v>35</v>
      </c>
      <c r="B39" t="s">
        <v>62</v>
      </c>
      <c r="C39" t="s">
        <v>123</v>
      </c>
      <c r="D39" t="s">
        <v>124</v>
      </c>
      <c r="E39">
        <v>45666</v>
      </c>
      <c r="F39" t="s">
        <v>125</v>
      </c>
      <c r="G39">
        <v>15043481.939999999</v>
      </c>
      <c r="H39" t="s">
        <v>17</v>
      </c>
      <c r="I39" t="s">
        <v>39</v>
      </c>
      <c r="J39" t="s">
        <v>18</v>
      </c>
    </row>
    <row r="40" spans="1:10" x14ac:dyDescent="0.35">
      <c r="A40">
        <f t="shared" si="0"/>
        <v>36</v>
      </c>
      <c r="B40" t="s">
        <v>62</v>
      </c>
      <c r="C40" t="s">
        <v>126</v>
      </c>
      <c r="D40" t="s">
        <v>127</v>
      </c>
      <c r="E40">
        <v>45666</v>
      </c>
      <c r="F40" t="s">
        <v>128</v>
      </c>
      <c r="G40">
        <v>14932346.6</v>
      </c>
      <c r="H40" t="s">
        <v>17</v>
      </c>
      <c r="I40" t="s">
        <v>17</v>
      </c>
      <c r="J40" t="s">
        <v>18</v>
      </c>
    </row>
    <row r="41" spans="1:10" x14ac:dyDescent="0.35">
      <c r="A41">
        <f t="shared" si="0"/>
        <v>37</v>
      </c>
      <c r="B41" t="s">
        <v>76</v>
      </c>
      <c r="C41" t="s">
        <v>129</v>
      </c>
      <c r="D41" t="s">
        <v>130</v>
      </c>
      <c r="E41">
        <v>45666</v>
      </c>
      <c r="F41" t="s">
        <v>131</v>
      </c>
      <c r="G41">
        <v>136177.01</v>
      </c>
      <c r="H41" t="s">
        <v>17</v>
      </c>
      <c r="I41" t="s">
        <v>17</v>
      </c>
      <c r="J41" t="s">
        <v>18</v>
      </c>
    </row>
    <row r="42" spans="1:10" x14ac:dyDescent="0.35">
      <c r="A42">
        <f t="shared" si="0"/>
        <v>38</v>
      </c>
      <c r="B42" t="s">
        <v>23</v>
      </c>
      <c r="C42" t="s">
        <v>132</v>
      </c>
      <c r="D42" t="s">
        <v>133</v>
      </c>
      <c r="E42">
        <v>45670</v>
      </c>
      <c r="F42" t="s">
        <v>134</v>
      </c>
      <c r="G42">
        <v>1181701.28</v>
      </c>
      <c r="H42" t="s">
        <v>17</v>
      </c>
      <c r="I42" t="s">
        <v>39</v>
      </c>
      <c r="J42" t="s">
        <v>18</v>
      </c>
    </row>
    <row r="43" spans="1:10" x14ac:dyDescent="0.35">
      <c r="A43">
        <f t="shared" si="0"/>
        <v>39</v>
      </c>
      <c r="B43" t="s">
        <v>62</v>
      </c>
      <c r="C43" t="s">
        <v>135</v>
      </c>
      <c r="D43" t="s">
        <v>136</v>
      </c>
      <c r="E43">
        <v>45670</v>
      </c>
      <c r="F43" t="s">
        <v>137</v>
      </c>
      <c r="G43">
        <v>6856913.0999999996</v>
      </c>
      <c r="H43" t="s">
        <v>17</v>
      </c>
      <c r="I43" t="s">
        <v>39</v>
      </c>
      <c r="J43" t="s">
        <v>18</v>
      </c>
    </row>
    <row r="44" spans="1:10" x14ac:dyDescent="0.35">
      <c r="A44">
        <f t="shared" si="0"/>
        <v>40</v>
      </c>
      <c r="B44" t="s">
        <v>62</v>
      </c>
      <c r="C44" t="s">
        <v>138</v>
      </c>
      <c r="D44" t="s">
        <v>139</v>
      </c>
      <c r="E44">
        <v>45670</v>
      </c>
      <c r="F44" t="s">
        <v>140</v>
      </c>
      <c r="G44">
        <v>2631227.25</v>
      </c>
      <c r="H44" t="s">
        <v>17</v>
      </c>
      <c r="I44" t="s">
        <v>17</v>
      </c>
      <c r="J44" t="s">
        <v>18</v>
      </c>
    </row>
    <row r="45" spans="1:10" x14ac:dyDescent="0.35">
      <c r="A45">
        <f t="shared" si="0"/>
        <v>41</v>
      </c>
      <c r="B45" t="s">
        <v>62</v>
      </c>
      <c r="C45" t="s">
        <v>141</v>
      </c>
      <c r="D45" t="s">
        <v>142</v>
      </c>
      <c r="E45">
        <v>45670</v>
      </c>
      <c r="F45" t="s">
        <v>143</v>
      </c>
      <c r="G45">
        <v>2902054.05</v>
      </c>
      <c r="H45" t="s">
        <v>17</v>
      </c>
      <c r="I45" t="s">
        <v>17</v>
      </c>
      <c r="J45" t="s">
        <v>18</v>
      </c>
    </row>
    <row r="46" spans="1:10" x14ac:dyDescent="0.35">
      <c r="A46">
        <f t="shared" si="0"/>
        <v>42</v>
      </c>
      <c r="B46" t="s">
        <v>62</v>
      </c>
      <c r="C46" t="s">
        <v>144</v>
      </c>
      <c r="D46" t="s">
        <v>145</v>
      </c>
      <c r="E46">
        <v>45670</v>
      </c>
      <c r="F46" t="s">
        <v>146</v>
      </c>
      <c r="G46">
        <v>4325780.28</v>
      </c>
      <c r="H46" t="s">
        <v>17</v>
      </c>
      <c r="I46" t="s">
        <v>17</v>
      </c>
      <c r="J46" t="s">
        <v>18</v>
      </c>
    </row>
    <row r="47" spans="1:10" x14ac:dyDescent="0.35">
      <c r="A47">
        <f t="shared" si="0"/>
        <v>43</v>
      </c>
      <c r="B47" t="s">
        <v>62</v>
      </c>
      <c r="C47" t="s">
        <v>147</v>
      </c>
      <c r="D47" t="s">
        <v>148</v>
      </c>
      <c r="E47">
        <v>45670</v>
      </c>
      <c r="F47" t="s">
        <v>149</v>
      </c>
      <c r="G47">
        <v>5829733.0099999998</v>
      </c>
      <c r="H47" t="s">
        <v>17</v>
      </c>
      <c r="I47" t="s">
        <v>17</v>
      </c>
      <c r="J47" t="s">
        <v>18</v>
      </c>
    </row>
    <row r="48" spans="1:10" x14ac:dyDescent="0.35">
      <c r="A48">
        <f t="shared" si="0"/>
        <v>44</v>
      </c>
      <c r="B48" t="s">
        <v>62</v>
      </c>
      <c r="C48" t="s">
        <v>150</v>
      </c>
      <c r="D48" t="s">
        <v>151</v>
      </c>
      <c r="E48">
        <v>45670</v>
      </c>
      <c r="F48" t="s">
        <v>152</v>
      </c>
      <c r="G48">
        <v>212606.16</v>
      </c>
      <c r="H48" t="s">
        <v>17</v>
      </c>
      <c r="I48" t="s">
        <v>39</v>
      </c>
      <c r="J48" t="s">
        <v>18</v>
      </c>
    </row>
    <row r="49" spans="1:10" x14ac:dyDescent="0.35">
      <c r="A49">
        <f t="shared" si="0"/>
        <v>45</v>
      </c>
      <c r="B49" t="s">
        <v>62</v>
      </c>
      <c r="C49" t="s">
        <v>153</v>
      </c>
      <c r="D49" t="s">
        <v>154</v>
      </c>
      <c r="E49">
        <v>45671</v>
      </c>
      <c r="F49" t="s">
        <v>155</v>
      </c>
      <c r="G49">
        <v>55143.7</v>
      </c>
      <c r="H49" t="s">
        <v>17</v>
      </c>
      <c r="I49" t="s">
        <v>39</v>
      </c>
      <c r="J49" t="s">
        <v>18</v>
      </c>
    </row>
    <row r="50" spans="1:10" x14ac:dyDescent="0.35">
      <c r="A50">
        <f t="shared" si="0"/>
        <v>46</v>
      </c>
      <c r="B50" t="s">
        <v>76</v>
      </c>
      <c r="C50" t="s">
        <v>77</v>
      </c>
      <c r="D50" t="s">
        <v>156</v>
      </c>
      <c r="E50">
        <v>45671</v>
      </c>
      <c r="F50" t="s">
        <v>157</v>
      </c>
      <c r="G50">
        <v>781065.38</v>
      </c>
      <c r="H50" t="s">
        <v>17</v>
      </c>
      <c r="I50" t="s">
        <v>39</v>
      </c>
      <c r="J50" t="s">
        <v>18</v>
      </c>
    </row>
    <row r="51" spans="1:10" x14ac:dyDescent="0.35">
      <c r="A51">
        <f t="shared" si="0"/>
        <v>47</v>
      </c>
      <c r="B51" t="s">
        <v>13</v>
      </c>
      <c r="C51" t="s">
        <v>158</v>
      </c>
      <c r="D51" t="s">
        <v>159</v>
      </c>
      <c r="E51">
        <v>45672</v>
      </c>
      <c r="F51" t="s">
        <v>160</v>
      </c>
      <c r="G51">
        <v>769670.24</v>
      </c>
      <c r="H51" t="s">
        <v>17</v>
      </c>
      <c r="I51" t="s">
        <v>17</v>
      </c>
      <c r="J51" t="s">
        <v>18</v>
      </c>
    </row>
    <row r="52" spans="1:10" x14ac:dyDescent="0.35">
      <c r="A52">
        <f t="shared" si="0"/>
        <v>48</v>
      </c>
      <c r="B52" t="s">
        <v>72</v>
      </c>
      <c r="C52" t="s">
        <v>161</v>
      </c>
      <c r="D52" t="s">
        <v>162</v>
      </c>
      <c r="E52">
        <v>45672</v>
      </c>
      <c r="F52" t="s">
        <v>163</v>
      </c>
      <c r="G52">
        <v>466304.52</v>
      </c>
      <c r="H52" t="s">
        <v>17</v>
      </c>
      <c r="I52" t="s">
        <v>17</v>
      </c>
      <c r="J52" t="s">
        <v>18</v>
      </c>
    </row>
    <row r="53" spans="1:10" x14ac:dyDescent="0.35">
      <c r="A53">
        <f t="shared" si="0"/>
        <v>49</v>
      </c>
      <c r="B53" t="s">
        <v>164</v>
      </c>
      <c r="C53" t="s">
        <v>165</v>
      </c>
      <c r="D53" t="s">
        <v>166</v>
      </c>
      <c r="E53">
        <v>45673</v>
      </c>
      <c r="F53" t="s">
        <v>91</v>
      </c>
      <c r="G53">
        <v>96940.93</v>
      </c>
      <c r="H53" t="s">
        <v>17</v>
      </c>
      <c r="I53" t="s">
        <v>17</v>
      </c>
      <c r="J53" t="s">
        <v>18</v>
      </c>
    </row>
    <row r="54" spans="1:10" x14ac:dyDescent="0.35">
      <c r="A54">
        <f t="shared" si="0"/>
        <v>50</v>
      </c>
      <c r="B54" t="s">
        <v>76</v>
      </c>
      <c r="C54" t="s">
        <v>77</v>
      </c>
      <c r="D54" t="s">
        <v>167</v>
      </c>
      <c r="E54">
        <v>45673</v>
      </c>
      <c r="F54" t="s">
        <v>168</v>
      </c>
      <c r="G54">
        <v>465552.49</v>
      </c>
      <c r="H54" t="s">
        <v>17</v>
      </c>
      <c r="I54" t="s">
        <v>17</v>
      </c>
      <c r="J54" t="s">
        <v>18</v>
      </c>
    </row>
    <row r="55" spans="1:10" x14ac:dyDescent="0.35">
      <c r="A55">
        <f t="shared" si="0"/>
        <v>51</v>
      </c>
      <c r="B55" t="s">
        <v>169</v>
      </c>
      <c r="C55" t="s">
        <v>170</v>
      </c>
      <c r="D55" t="s">
        <v>171</v>
      </c>
      <c r="E55">
        <v>45673</v>
      </c>
      <c r="F55" t="s">
        <v>172</v>
      </c>
      <c r="G55">
        <v>557409.15</v>
      </c>
      <c r="H55" t="s">
        <v>17</v>
      </c>
      <c r="I55" t="s">
        <v>173</v>
      </c>
      <c r="J55" t="s">
        <v>18</v>
      </c>
    </row>
    <row r="56" spans="1:10" x14ac:dyDescent="0.35">
      <c r="A56">
        <f t="shared" si="0"/>
        <v>52</v>
      </c>
      <c r="B56" t="s">
        <v>62</v>
      </c>
      <c r="C56" t="s">
        <v>174</v>
      </c>
      <c r="D56" t="s">
        <v>175</v>
      </c>
      <c r="E56">
        <v>45673</v>
      </c>
      <c r="F56" t="s">
        <v>176</v>
      </c>
      <c r="G56">
        <v>13676987.15</v>
      </c>
      <c r="H56" t="s">
        <v>17</v>
      </c>
      <c r="I56" t="s">
        <v>39</v>
      </c>
      <c r="J56" t="s">
        <v>18</v>
      </c>
    </row>
    <row r="57" spans="1:10" x14ac:dyDescent="0.35">
      <c r="A57">
        <f t="shared" si="0"/>
        <v>53</v>
      </c>
      <c r="B57" t="s">
        <v>84</v>
      </c>
      <c r="C57" t="s">
        <v>177</v>
      </c>
      <c r="D57" t="s">
        <v>178</v>
      </c>
      <c r="E57">
        <v>45673</v>
      </c>
      <c r="F57" t="s">
        <v>179</v>
      </c>
      <c r="G57">
        <v>893800.95</v>
      </c>
      <c r="H57" t="s">
        <v>17</v>
      </c>
      <c r="I57" t="s">
        <v>39</v>
      </c>
      <c r="J57" t="s">
        <v>18</v>
      </c>
    </row>
    <row r="58" spans="1:10" x14ac:dyDescent="0.35">
      <c r="A58">
        <f t="shared" si="0"/>
        <v>54</v>
      </c>
      <c r="B58" t="s">
        <v>180</v>
      </c>
      <c r="C58" t="s">
        <v>181</v>
      </c>
      <c r="D58" t="s">
        <v>182</v>
      </c>
      <c r="E58">
        <v>45674</v>
      </c>
      <c r="F58" t="s">
        <v>183</v>
      </c>
      <c r="G58">
        <v>297957.83</v>
      </c>
      <c r="H58" t="s">
        <v>17</v>
      </c>
      <c r="I58" t="s">
        <v>17</v>
      </c>
      <c r="J58" t="s">
        <v>18</v>
      </c>
    </row>
    <row r="59" spans="1:10" x14ac:dyDescent="0.35">
      <c r="A59">
        <f t="shared" si="0"/>
        <v>55</v>
      </c>
      <c r="B59" t="s">
        <v>184</v>
      </c>
      <c r="C59" t="s">
        <v>185</v>
      </c>
      <c r="D59" t="s">
        <v>186</v>
      </c>
      <c r="E59">
        <v>45674</v>
      </c>
      <c r="F59" t="s">
        <v>91</v>
      </c>
      <c r="G59">
        <v>9243174.3399999999</v>
      </c>
      <c r="H59" t="s">
        <v>17</v>
      </c>
      <c r="I59" t="s">
        <v>17</v>
      </c>
      <c r="J59" t="s">
        <v>18</v>
      </c>
    </row>
    <row r="60" spans="1:10" x14ac:dyDescent="0.35">
      <c r="A60">
        <f t="shared" si="0"/>
        <v>56</v>
      </c>
      <c r="B60" t="s">
        <v>187</v>
      </c>
      <c r="C60" t="s">
        <v>188</v>
      </c>
      <c r="D60" t="s">
        <v>189</v>
      </c>
      <c r="E60">
        <v>45677</v>
      </c>
      <c r="F60" t="s">
        <v>190</v>
      </c>
      <c r="G60">
        <v>520110.47</v>
      </c>
      <c r="H60" t="s">
        <v>17</v>
      </c>
      <c r="I60" t="s">
        <v>17</v>
      </c>
      <c r="J60" t="s">
        <v>18</v>
      </c>
    </row>
    <row r="61" spans="1:10" x14ac:dyDescent="0.35">
      <c r="A61">
        <f t="shared" si="0"/>
        <v>57</v>
      </c>
      <c r="B61" t="s">
        <v>19</v>
      </c>
      <c r="C61" t="s">
        <v>191</v>
      </c>
      <c r="D61" t="s">
        <v>192</v>
      </c>
      <c r="E61">
        <v>45677</v>
      </c>
      <c r="F61" t="s">
        <v>193</v>
      </c>
      <c r="G61">
        <v>3435540.22</v>
      </c>
      <c r="H61" t="s">
        <v>17</v>
      </c>
      <c r="I61" t="s">
        <v>17</v>
      </c>
      <c r="J61" t="s">
        <v>18</v>
      </c>
    </row>
    <row r="62" spans="1:10" x14ac:dyDescent="0.35">
      <c r="A62">
        <f t="shared" si="0"/>
        <v>58</v>
      </c>
      <c r="B62" t="s">
        <v>13</v>
      </c>
      <c r="C62" t="s">
        <v>194</v>
      </c>
      <c r="D62" t="s">
        <v>195</v>
      </c>
      <c r="E62">
        <v>45677</v>
      </c>
      <c r="F62" t="s">
        <v>196</v>
      </c>
      <c r="G62">
        <v>1488774.23</v>
      </c>
      <c r="H62" t="s">
        <v>17</v>
      </c>
      <c r="I62" t="s">
        <v>17</v>
      </c>
      <c r="J62" t="s">
        <v>18</v>
      </c>
    </row>
    <row r="63" spans="1:10" x14ac:dyDescent="0.35">
      <c r="A63">
        <f t="shared" si="0"/>
        <v>59</v>
      </c>
      <c r="B63" t="s">
        <v>197</v>
      </c>
      <c r="C63" t="s">
        <v>198</v>
      </c>
      <c r="D63" t="s">
        <v>199</v>
      </c>
      <c r="E63">
        <v>45677</v>
      </c>
      <c r="F63" t="s">
        <v>91</v>
      </c>
      <c r="G63">
        <v>69425185.010000005</v>
      </c>
      <c r="H63" t="s">
        <v>39</v>
      </c>
      <c r="I63" t="s">
        <v>39</v>
      </c>
      <c r="J63" t="s">
        <v>18</v>
      </c>
    </row>
    <row r="64" spans="1:10" x14ac:dyDescent="0.35">
      <c r="A64">
        <f t="shared" si="0"/>
        <v>60</v>
      </c>
      <c r="B64" t="s">
        <v>197</v>
      </c>
      <c r="C64" t="s">
        <v>200</v>
      </c>
      <c r="D64" t="s">
        <v>201</v>
      </c>
      <c r="E64">
        <v>45677</v>
      </c>
      <c r="F64" t="s">
        <v>91</v>
      </c>
      <c r="G64">
        <v>13332763.689999999</v>
      </c>
      <c r="H64" t="s">
        <v>39</v>
      </c>
      <c r="I64" t="s">
        <v>39</v>
      </c>
      <c r="J64" t="s">
        <v>18</v>
      </c>
    </row>
    <row r="65" spans="1:10" x14ac:dyDescent="0.35">
      <c r="A65">
        <f t="shared" si="0"/>
        <v>61</v>
      </c>
      <c r="B65" t="s">
        <v>197</v>
      </c>
      <c r="C65" t="s">
        <v>202</v>
      </c>
      <c r="D65" t="s">
        <v>203</v>
      </c>
      <c r="E65">
        <v>45677</v>
      </c>
      <c r="F65" t="s">
        <v>91</v>
      </c>
      <c r="G65">
        <v>2523508.02</v>
      </c>
      <c r="H65" t="s">
        <v>39</v>
      </c>
      <c r="I65" t="s">
        <v>17</v>
      </c>
      <c r="J65" t="s">
        <v>18</v>
      </c>
    </row>
    <row r="66" spans="1:10" x14ac:dyDescent="0.35">
      <c r="A66">
        <f t="shared" si="0"/>
        <v>62</v>
      </c>
      <c r="B66" t="s">
        <v>187</v>
      </c>
      <c r="C66" t="s">
        <v>204</v>
      </c>
      <c r="D66" t="s">
        <v>205</v>
      </c>
      <c r="E66">
        <v>45677</v>
      </c>
      <c r="F66" t="s">
        <v>206</v>
      </c>
      <c r="G66">
        <v>7047020.2199999997</v>
      </c>
      <c r="H66" t="s">
        <v>17</v>
      </c>
      <c r="I66" t="s">
        <v>17</v>
      </c>
      <c r="J66" t="s">
        <v>18</v>
      </c>
    </row>
    <row r="67" spans="1:10" x14ac:dyDescent="0.35">
      <c r="A67">
        <f t="shared" si="0"/>
        <v>63</v>
      </c>
      <c r="I67" t="s">
        <v>39</v>
      </c>
    </row>
    <row r="68" spans="1:10" x14ac:dyDescent="0.35">
      <c r="A68">
        <f t="shared" si="0"/>
        <v>64</v>
      </c>
      <c r="B68" t="s">
        <v>197</v>
      </c>
      <c r="C68" t="s">
        <v>207</v>
      </c>
      <c r="D68" t="s">
        <v>208</v>
      </c>
      <c r="E68">
        <v>45677</v>
      </c>
      <c r="F68" t="s">
        <v>91</v>
      </c>
      <c r="G68">
        <v>17933258.079999998</v>
      </c>
      <c r="H68" t="s">
        <v>17</v>
      </c>
      <c r="I68" t="s">
        <v>17</v>
      </c>
      <c r="J68" t="s">
        <v>18</v>
      </c>
    </row>
    <row r="69" spans="1:10" x14ac:dyDescent="0.35">
      <c r="A69">
        <f t="shared" si="0"/>
        <v>65</v>
      </c>
      <c r="B69" t="s">
        <v>43</v>
      </c>
      <c r="C69" t="s">
        <v>44</v>
      </c>
      <c r="D69" t="s">
        <v>209</v>
      </c>
      <c r="E69">
        <v>45679</v>
      </c>
      <c r="F69" t="s">
        <v>210</v>
      </c>
      <c r="G69">
        <v>649038.39</v>
      </c>
      <c r="H69" t="s">
        <v>17</v>
      </c>
      <c r="I69" t="s">
        <v>17</v>
      </c>
      <c r="J69" t="s">
        <v>18</v>
      </c>
    </row>
    <row r="70" spans="1:10" x14ac:dyDescent="0.35">
      <c r="A70">
        <f t="shared" si="0"/>
        <v>66</v>
      </c>
      <c r="B70" t="s">
        <v>13</v>
      </c>
      <c r="C70" t="s">
        <v>211</v>
      </c>
      <c r="D70" t="s">
        <v>212</v>
      </c>
      <c r="E70">
        <v>45679</v>
      </c>
      <c r="F70" t="s">
        <v>213</v>
      </c>
      <c r="G70">
        <v>1009433.03</v>
      </c>
      <c r="H70" t="s">
        <v>17</v>
      </c>
      <c r="I70" t="s">
        <v>17</v>
      </c>
      <c r="J70" t="s">
        <v>18</v>
      </c>
    </row>
    <row r="71" spans="1:10" x14ac:dyDescent="0.35">
      <c r="A71">
        <f t="shared" ref="A71:A91" si="1">+A70+1</f>
        <v>67</v>
      </c>
      <c r="B71" t="s">
        <v>58</v>
      </c>
      <c r="C71" t="s">
        <v>214</v>
      </c>
      <c r="D71" t="s">
        <v>215</v>
      </c>
      <c r="E71">
        <v>45679</v>
      </c>
      <c r="F71" t="s">
        <v>216</v>
      </c>
      <c r="G71">
        <v>787342.15</v>
      </c>
      <c r="H71" t="s">
        <v>17</v>
      </c>
      <c r="I71" t="s">
        <v>17</v>
      </c>
      <c r="J71" t="s">
        <v>18</v>
      </c>
    </row>
    <row r="72" spans="1:10" x14ac:dyDescent="0.35">
      <c r="A72">
        <f t="shared" si="1"/>
        <v>68</v>
      </c>
      <c r="B72" t="s">
        <v>62</v>
      </c>
      <c r="C72" t="s">
        <v>217</v>
      </c>
      <c r="D72" t="s">
        <v>218</v>
      </c>
      <c r="E72">
        <v>45680</v>
      </c>
      <c r="F72" t="s">
        <v>219</v>
      </c>
      <c r="G72">
        <v>7627181.5300000003</v>
      </c>
      <c r="H72" t="s">
        <v>17</v>
      </c>
      <c r="I72" t="s">
        <v>17</v>
      </c>
      <c r="J72" t="s">
        <v>18</v>
      </c>
    </row>
    <row r="73" spans="1:10" x14ac:dyDescent="0.35">
      <c r="A73">
        <f t="shared" si="1"/>
        <v>69</v>
      </c>
      <c r="B73" t="s">
        <v>58</v>
      </c>
      <c r="C73" t="s">
        <v>220</v>
      </c>
      <c r="D73" t="s">
        <v>221</v>
      </c>
      <c r="E73">
        <v>45681</v>
      </c>
      <c r="F73" t="s">
        <v>222</v>
      </c>
      <c r="G73">
        <v>2083320.23</v>
      </c>
      <c r="H73" t="s">
        <v>17</v>
      </c>
      <c r="I73" t="s">
        <v>17</v>
      </c>
      <c r="J73" t="s">
        <v>18</v>
      </c>
    </row>
    <row r="74" spans="1:10" x14ac:dyDescent="0.35">
      <c r="A74">
        <f t="shared" si="1"/>
        <v>70</v>
      </c>
      <c r="B74" t="s">
        <v>23</v>
      </c>
      <c r="C74" t="s">
        <v>223</v>
      </c>
      <c r="D74" t="s">
        <v>224</v>
      </c>
      <c r="E74">
        <v>45315</v>
      </c>
      <c r="F74" t="s">
        <v>225</v>
      </c>
      <c r="G74">
        <v>223084.81</v>
      </c>
      <c r="H74" t="s">
        <v>17</v>
      </c>
      <c r="I74" t="s">
        <v>17</v>
      </c>
      <c r="J74" t="s">
        <v>18</v>
      </c>
    </row>
    <row r="75" spans="1:10" x14ac:dyDescent="0.35">
      <c r="A75">
        <f t="shared" si="1"/>
        <v>71</v>
      </c>
      <c r="B75" t="s">
        <v>23</v>
      </c>
      <c r="C75" t="s">
        <v>226</v>
      </c>
      <c r="D75" t="s">
        <v>227</v>
      </c>
      <c r="E75">
        <v>45315</v>
      </c>
      <c r="F75" t="s">
        <v>228</v>
      </c>
      <c r="G75">
        <v>32912.449999999997</v>
      </c>
      <c r="H75" t="s">
        <v>17</v>
      </c>
      <c r="I75" t="s">
        <v>17</v>
      </c>
      <c r="J75" t="s">
        <v>18</v>
      </c>
    </row>
    <row r="76" spans="1:10" x14ac:dyDescent="0.35">
      <c r="A76">
        <f t="shared" si="1"/>
        <v>72</v>
      </c>
      <c r="B76" t="s">
        <v>23</v>
      </c>
      <c r="C76" t="s">
        <v>229</v>
      </c>
      <c r="D76" t="s">
        <v>230</v>
      </c>
      <c r="E76">
        <v>45315</v>
      </c>
      <c r="F76" t="s">
        <v>231</v>
      </c>
      <c r="G76">
        <v>2402965.42</v>
      </c>
      <c r="H76" t="s">
        <v>17</v>
      </c>
      <c r="I76" t="s">
        <v>17</v>
      </c>
      <c r="J76" t="s">
        <v>18</v>
      </c>
    </row>
    <row r="77" spans="1:10" x14ac:dyDescent="0.35">
      <c r="A77">
        <f t="shared" si="1"/>
        <v>73</v>
      </c>
      <c r="B77" t="s">
        <v>232</v>
      </c>
      <c r="C77" t="s">
        <v>233</v>
      </c>
      <c r="D77" t="s">
        <v>234</v>
      </c>
      <c r="E77">
        <v>45318</v>
      </c>
      <c r="F77" t="s">
        <v>235</v>
      </c>
      <c r="G77">
        <v>2760991.61</v>
      </c>
      <c r="H77" t="s">
        <v>17</v>
      </c>
      <c r="I77" t="s">
        <v>17</v>
      </c>
      <c r="J77" t="s">
        <v>18</v>
      </c>
    </row>
    <row r="78" spans="1:10" x14ac:dyDescent="0.35">
      <c r="A78">
        <f t="shared" si="1"/>
        <v>74</v>
      </c>
      <c r="B78" t="s">
        <v>236</v>
      </c>
      <c r="C78" t="s">
        <v>181</v>
      </c>
      <c r="D78" t="s">
        <v>237</v>
      </c>
      <c r="E78">
        <v>45319</v>
      </c>
      <c r="F78" t="s">
        <v>238</v>
      </c>
      <c r="G78">
        <v>303544.83</v>
      </c>
      <c r="H78" t="s">
        <v>17</v>
      </c>
      <c r="I78" t="s">
        <v>17</v>
      </c>
      <c r="J78" t="s">
        <v>18</v>
      </c>
    </row>
    <row r="79" spans="1:10" x14ac:dyDescent="0.35">
      <c r="A79">
        <f t="shared" si="1"/>
        <v>75</v>
      </c>
      <c r="B79" t="s">
        <v>19</v>
      </c>
      <c r="C79" t="s">
        <v>239</v>
      </c>
      <c r="D79" t="s">
        <v>240</v>
      </c>
      <c r="E79">
        <v>45319</v>
      </c>
      <c r="F79" t="s">
        <v>241</v>
      </c>
      <c r="G79">
        <v>1846757.26</v>
      </c>
      <c r="H79" t="s">
        <v>17</v>
      </c>
      <c r="I79" t="s">
        <v>17</v>
      </c>
      <c r="J79" t="s">
        <v>18</v>
      </c>
    </row>
    <row r="80" spans="1:10" x14ac:dyDescent="0.35">
      <c r="A80">
        <f t="shared" si="1"/>
        <v>76</v>
      </c>
      <c r="B80" t="s">
        <v>58</v>
      </c>
      <c r="C80" t="s">
        <v>242</v>
      </c>
      <c r="D80" t="s">
        <v>243</v>
      </c>
      <c r="E80">
        <v>45319</v>
      </c>
      <c r="F80" t="s">
        <v>244</v>
      </c>
      <c r="G80">
        <v>1507700.19</v>
      </c>
      <c r="H80" t="s">
        <v>17</v>
      </c>
      <c r="I80" t="s">
        <v>17</v>
      </c>
      <c r="J80" t="s">
        <v>18</v>
      </c>
    </row>
    <row r="81" spans="1:10" x14ac:dyDescent="0.35">
      <c r="A81">
        <f t="shared" si="1"/>
        <v>77</v>
      </c>
      <c r="B81" t="s">
        <v>245</v>
      </c>
      <c r="C81" t="s">
        <v>246</v>
      </c>
      <c r="D81" t="s">
        <v>247</v>
      </c>
      <c r="E81">
        <v>45319</v>
      </c>
      <c r="F81" t="s">
        <v>248</v>
      </c>
      <c r="G81">
        <v>404834.96</v>
      </c>
      <c r="H81" t="s">
        <v>17</v>
      </c>
      <c r="I81" t="s">
        <v>17</v>
      </c>
      <c r="J81" t="s">
        <v>18</v>
      </c>
    </row>
    <row r="82" spans="1:10" x14ac:dyDescent="0.35">
      <c r="A82">
        <f t="shared" si="1"/>
        <v>78</v>
      </c>
      <c r="B82" t="s">
        <v>232</v>
      </c>
      <c r="C82" t="s">
        <v>249</v>
      </c>
      <c r="D82" t="s">
        <v>250</v>
      </c>
      <c r="E82">
        <v>45319</v>
      </c>
      <c r="F82" t="s">
        <v>91</v>
      </c>
      <c r="G82">
        <v>6843508.5599999996</v>
      </c>
      <c r="H82" t="s">
        <v>17</v>
      </c>
      <c r="I82" t="s">
        <v>17</v>
      </c>
      <c r="J82" t="s">
        <v>18</v>
      </c>
    </row>
    <row r="83" spans="1:10" x14ac:dyDescent="0.35">
      <c r="A83">
        <f t="shared" si="1"/>
        <v>79</v>
      </c>
      <c r="B83" t="s">
        <v>13</v>
      </c>
      <c r="C83" t="s">
        <v>251</v>
      </c>
      <c r="D83" t="s">
        <v>252</v>
      </c>
      <c r="E83">
        <v>45319</v>
      </c>
      <c r="F83" t="s">
        <v>253</v>
      </c>
      <c r="G83">
        <v>868050.38</v>
      </c>
      <c r="H83" t="s">
        <v>17</v>
      </c>
      <c r="I83" t="s">
        <v>17</v>
      </c>
      <c r="J83" t="s">
        <v>18</v>
      </c>
    </row>
    <row r="84" spans="1:10" x14ac:dyDescent="0.35">
      <c r="A84">
        <f t="shared" si="1"/>
        <v>80</v>
      </c>
      <c r="B84" t="s">
        <v>254</v>
      </c>
      <c r="C84" t="s">
        <v>255</v>
      </c>
      <c r="D84" t="s">
        <v>256</v>
      </c>
      <c r="E84">
        <v>45319</v>
      </c>
      <c r="F84" t="s">
        <v>91</v>
      </c>
      <c r="G84">
        <v>8016162.0599999996</v>
      </c>
      <c r="H84" t="s">
        <v>17</v>
      </c>
      <c r="I84" t="s">
        <v>17</v>
      </c>
      <c r="J84" t="s">
        <v>18</v>
      </c>
    </row>
    <row r="85" spans="1:10" x14ac:dyDescent="0.35">
      <c r="A85">
        <f t="shared" si="1"/>
        <v>81</v>
      </c>
      <c r="B85" t="s">
        <v>99</v>
      </c>
      <c r="C85" t="s">
        <v>257</v>
      </c>
      <c r="D85" t="s">
        <v>258</v>
      </c>
      <c r="E85">
        <v>45319</v>
      </c>
      <c r="F85" t="s">
        <v>91</v>
      </c>
      <c r="G85">
        <v>2985191.55</v>
      </c>
      <c r="H85" t="s">
        <v>17</v>
      </c>
      <c r="I85" t="s">
        <v>17</v>
      </c>
      <c r="J85" t="s">
        <v>18</v>
      </c>
    </row>
    <row r="86" spans="1:10" x14ac:dyDescent="0.35">
      <c r="A86">
        <f t="shared" si="1"/>
        <v>82</v>
      </c>
      <c r="B86" t="s">
        <v>62</v>
      </c>
      <c r="C86" t="s">
        <v>259</v>
      </c>
      <c r="D86" t="s">
        <v>260</v>
      </c>
      <c r="E86">
        <v>45319</v>
      </c>
      <c r="F86" t="s">
        <v>261</v>
      </c>
      <c r="G86">
        <v>117738.25</v>
      </c>
      <c r="H86" t="s">
        <v>17</v>
      </c>
      <c r="I86" t="s">
        <v>17</v>
      </c>
      <c r="J86" t="s">
        <v>18</v>
      </c>
    </row>
    <row r="87" spans="1:10" x14ac:dyDescent="0.35">
      <c r="A87">
        <f t="shared" si="1"/>
        <v>83</v>
      </c>
      <c r="B87" t="s">
        <v>184</v>
      </c>
      <c r="C87" t="s">
        <v>262</v>
      </c>
      <c r="D87" t="s">
        <v>263</v>
      </c>
      <c r="E87">
        <v>45319</v>
      </c>
      <c r="F87" t="s">
        <v>91</v>
      </c>
      <c r="G87">
        <v>767464.12</v>
      </c>
      <c r="H87" t="s">
        <v>17</v>
      </c>
      <c r="I87" t="s">
        <v>17</v>
      </c>
      <c r="J87" t="s">
        <v>18</v>
      </c>
    </row>
    <row r="88" spans="1:10" x14ac:dyDescent="0.35">
      <c r="A88">
        <f t="shared" si="1"/>
        <v>84</v>
      </c>
      <c r="B88" t="s">
        <v>19</v>
      </c>
      <c r="C88" t="s">
        <v>264</v>
      </c>
      <c r="D88" t="s">
        <v>265</v>
      </c>
      <c r="E88">
        <v>45320</v>
      </c>
      <c r="F88" t="s">
        <v>266</v>
      </c>
      <c r="G88">
        <v>678413.5</v>
      </c>
      <c r="H88" t="s">
        <v>17</v>
      </c>
      <c r="I88" t="s">
        <v>17</v>
      </c>
      <c r="J88" t="s">
        <v>18</v>
      </c>
    </row>
    <row r="89" spans="1:10" x14ac:dyDescent="0.35">
      <c r="A89">
        <f t="shared" si="1"/>
        <v>85</v>
      </c>
      <c r="B89" t="s">
        <v>62</v>
      </c>
      <c r="C89" t="s">
        <v>267</v>
      </c>
      <c r="D89" t="s">
        <v>268</v>
      </c>
      <c r="E89">
        <v>45320</v>
      </c>
      <c r="F89" t="s">
        <v>269</v>
      </c>
      <c r="G89">
        <v>191487000</v>
      </c>
      <c r="H89" t="s">
        <v>17</v>
      </c>
      <c r="I89" t="s">
        <v>17</v>
      </c>
      <c r="J89" t="s">
        <v>18</v>
      </c>
    </row>
    <row r="90" spans="1:10" x14ac:dyDescent="0.35">
      <c r="A90">
        <f t="shared" si="1"/>
        <v>86</v>
      </c>
      <c r="B90" t="s">
        <v>19</v>
      </c>
      <c r="C90" t="s">
        <v>270</v>
      </c>
      <c r="D90" t="s">
        <v>271</v>
      </c>
      <c r="E90">
        <v>45320</v>
      </c>
      <c r="F90" t="s">
        <v>272</v>
      </c>
      <c r="G90">
        <v>387855.85</v>
      </c>
      <c r="H90" t="s">
        <v>17</v>
      </c>
      <c r="I90" t="s">
        <v>17</v>
      </c>
      <c r="J90" t="s">
        <v>18</v>
      </c>
    </row>
    <row r="91" spans="1:10" x14ac:dyDescent="0.35">
      <c r="A91">
        <f t="shared" si="1"/>
        <v>87</v>
      </c>
      <c r="B91" t="s">
        <v>19</v>
      </c>
      <c r="C91" t="s">
        <v>273</v>
      </c>
      <c r="D91" t="s">
        <v>274</v>
      </c>
      <c r="E91">
        <v>45321</v>
      </c>
      <c r="F91" t="s">
        <v>275</v>
      </c>
      <c r="G91">
        <v>4015327.26</v>
      </c>
      <c r="H91" t="s">
        <v>17</v>
      </c>
      <c r="I91" t="s">
        <v>17</v>
      </c>
      <c r="J91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58C7-95D0-4D24-B8B6-03A6F2B1BB2C}">
  <dimension ref="A1:J58"/>
  <sheetViews>
    <sheetView topLeftCell="A55" workbookViewId="0">
      <selection activeCell="K56" sqref="K56"/>
    </sheetView>
  </sheetViews>
  <sheetFormatPr baseColWidth="10" defaultRowHeight="14.5" x14ac:dyDescent="0.35"/>
  <sheetData>
    <row r="1" spans="1:10" x14ac:dyDescent="0.35">
      <c r="B1" t="s">
        <v>0</v>
      </c>
    </row>
    <row r="2" spans="1:10" x14ac:dyDescent="0.35">
      <c r="B2" t="s">
        <v>276</v>
      </c>
      <c r="G2" t="s">
        <v>2</v>
      </c>
    </row>
    <row r="4" spans="1:10" x14ac:dyDescent="0.3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x14ac:dyDescent="0.35">
      <c r="A5">
        <v>1</v>
      </c>
      <c r="B5" t="s">
        <v>169</v>
      </c>
      <c r="C5" t="s">
        <v>277</v>
      </c>
      <c r="D5" t="s">
        <v>278</v>
      </c>
      <c r="E5">
        <v>45691</v>
      </c>
      <c r="F5" t="s">
        <v>279</v>
      </c>
      <c r="G5">
        <v>346841.12</v>
      </c>
      <c r="H5" t="s">
        <v>17</v>
      </c>
      <c r="I5" t="s">
        <v>173</v>
      </c>
      <c r="J5" t="s">
        <v>18</v>
      </c>
    </row>
    <row r="6" spans="1:10" x14ac:dyDescent="0.35">
      <c r="A6">
        <f>+A5+1</f>
        <v>2</v>
      </c>
      <c r="B6" t="s">
        <v>13</v>
      </c>
      <c r="C6" t="s">
        <v>280</v>
      </c>
      <c r="D6" t="s">
        <v>281</v>
      </c>
      <c r="E6">
        <v>45691</v>
      </c>
      <c r="F6" t="s">
        <v>282</v>
      </c>
      <c r="G6">
        <v>750375.38</v>
      </c>
      <c r="H6" t="s">
        <v>17</v>
      </c>
      <c r="I6" t="s">
        <v>17</v>
      </c>
      <c r="J6" t="s">
        <v>18</v>
      </c>
    </row>
    <row r="7" spans="1:10" x14ac:dyDescent="0.35">
      <c r="A7">
        <f t="shared" ref="A7:A58" si="0">+A6+1</f>
        <v>3</v>
      </c>
      <c r="B7" t="s">
        <v>99</v>
      </c>
      <c r="C7" t="s">
        <v>283</v>
      </c>
      <c r="D7" t="s">
        <v>284</v>
      </c>
      <c r="E7">
        <v>45691</v>
      </c>
      <c r="F7" t="s">
        <v>285</v>
      </c>
      <c r="G7">
        <v>10019700</v>
      </c>
      <c r="H7" t="s">
        <v>17</v>
      </c>
      <c r="I7" t="s">
        <v>17</v>
      </c>
      <c r="J7" t="s">
        <v>18</v>
      </c>
    </row>
    <row r="8" spans="1:10" x14ac:dyDescent="0.35">
      <c r="A8">
        <f t="shared" si="0"/>
        <v>4</v>
      </c>
      <c r="B8" t="s">
        <v>99</v>
      </c>
      <c r="C8" t="s">
        <v>286</v>
      </c>
      <c r="D8" t="s">
        <v>287</v>
      </c>
      <c r="E8">
        <v>45691</v>
      </c>
      <c r="F8" t="s">
        <v>285</v>
      </c>
      <c r="G8">
        <v>5448508.9900000002</v>
      </c>
      <c r="H8" t="s">
        <v>17</v>
      </c>
      <c r="I8" t="s">
        <v>17</v>
      </c>
      <c r="J8" t="s">
        <v>18</v>
      </c>
    </row>
    <row r="9" spans="1:10" x14ac:dyDescent="0.35">
      <c r="A9">
        <f t="shared" si="0"/>
        <v>5</v>
      </c>
      <c r="B9" t="s">
        <v>187</v>
      </c>
      <c r="C9" t="s">
        <v>288</v>
      </c>
      <c r="D9" t="s">
        <v>289</v>
      </c>
      <c r="E9">
        <v>45691</v>
      </c>
      <c r="F9" t="s">
        <v>290</v>
      </c>
      <c r="G9">
        <v>161086.54</v>
      </c>
      <c r="H9" t="s">
        <v>17</v>
      </c>
      <c r="I9" t="s">
        <v>17</v>
      </c>
      <c r="J9" t="s">
        <v>18</v>
      </c>
    </row>
    <row r="10" spans="1:10" x14ac:dyDescent="0.35">
      <c r="A10">
        <f t="shared" si="0"/>
        <v>6</v>
      </c>
      <c r="B10" t="s">
        <v>19</v>
      </c>
      <c r="C10" t="s">
        <v>291</v>
      </c>
      <c r="D10" t="s">
        <v>292</v>
      </c>
      <c r="E10">
        <v>45692</v>
      </c>
      <c r="F10" t="s">
        <v>293</v>
      </c>
      <c r="G10">
        <v>2932854.06</v>
      </c>
      <c r="H10" t="s">
        <v>17</v>
      </c>
      <c r="I10" t="s">
        <v>17</v>
      </c>
      <c r="J10" t="s">
        <v>18</v>
      </c>
    </row>
    <row r="11" spans="1:10" x14ac:dyDescent="0.35">
      <c r="A11">
        <f t="shared" si="0"/>
        <v>7</v>
      </c>
      <c r="B11" t="s">
        <v>19</v>
      </c>
      <c r="C11" t="s">
        <v>294</v>
      </c>
      <c r="D11" t="s">
        <v>295</v>
      </c>
      <c r="E11">
        <v>45692</v>
      </c>
      <c r="F11" t="s">
        <v>296</v>
      </c>
      <c r="G11">
        <v>487104.43</v>
      </c>
      <c r="H11" t="s">
        <v>17</v>
      </c>
      <c r="I11" t="s">
        <v>39</v>
      </c>
      <c r="J11" t="s">
        <v>18</v>
      </c>
    </row>
    <row r="12" spans="1:10" x14ac:dyDescent="0.35">
      <c r="A12">
        <f t="shared" si="0"/>
        <v>8</v>
      </c>
      <c r="B12" t="s">
        <v>297</v>
      </c>
      <c r="C12" t="s">
        <v>298</v>
      </c>
      <c r="D12" t="s">
        <v>299</v>
      </c>
      <c r="E12">
        <v>45692</v>
      </c>
      <c r="F12" t="s">
        <v>300</v>
      </c>
      <c r="G12">
        <v>4635083.55</v>
      </c>
      <c r="H12" t="s">
        <v>17</v>
      </c>
      <c r="I12" t="s">
        <v>39</v>
      </c>
      <c r="J12" t="s">
        <v>18</v>
      </c>
    </row>
    <row r="13" spans="1:10" x14ac:dyDescent="0.35">
      <c r="A13">
        <f t="shared" si="0"/>
        <v>9</v>
      </c>
      <c r="B13" t="s">
        <v>297</v>
      </c>
      <c r="C13" t="s">
        <v>301</v>
      </c>
      <c r="D13" t="s">
        <v>302</v>
      </c>
      <c r="E13">
        <v>45692</v>
      </c>
      <c r="F13" t="s">
        <v>303</v>
      </c>
      <c r="G13">
        <v>1659808.75</v>
      </c>
      <c r="H13" t="s">
        <v>17</v>
      </c>
      <c r="I13" t="s">
        <v>39</v>
      </c>
      <c r="J13" t="s">
        <v>18</v>
      </c>
    </row>
    <row r="14" spans="1:10" x14ac:dyDescent="0.35">
      <c r="A14">
        <f t="shared" si="0"/>
        <v>10</v>
      </c>
      <c r="B14" t="s">
        <v>232</v>
      </c>
      <c r="C14" t="s">
        <v>304</v>
      </c>
      <c r="D14" t="s">
        <v>305</v>
      </c>
      <c r="E14">
        <v>45692</v>
      </c>
      <c r="F14" t="s">
        <v>285</v>
      </c>
      <c r="G14">
        <v>378445.58</v>
      </c>
      <c r="H14" t="s">
        <v>17</v>
      </c>
      <c r="I14" t="s">
        <v>17</v>
      </c>
      <c r="J14" t="s">
        <v>18</v>
      </c>
    </row>
    <row r="15" spans="1:10" x14ac:dyDescent="0.35">
      <c r="A15">
        <f t="shared" si="0"/>
        <v>11</v>
      </c>
      <c r="B15" t="s">
        <v>232</v>
      </c>
      <c r="C15" t="s">
        <v>306</v>
      </c>
      <c r="D15" t="s">
        <v>307</v>
      </c>
      <c r="E15">
        <v>45692</v>
      </c>
      <c r="F15" t="s">
        <v>285</v>
      </c>
      <c r="G15">
        <v>783360</v>
      </c>
      <c r="H15" t="s">
        <v>17</v>
      </c>
      <c r="I15" t="s">
        <v>39</v>
      </c>
      <c r="J15" t="s">
        <v>18</v>
      </c>
    </row>
    <row r="16" spans="1:10" x14ac:dyDescent="0.35">
      <c r="A16">
        <f t="shared" si="0"/>
        <v>12</v>
      </c>
      <c r="B16" t="s">
        <v>297</v>
      </c>
      <c r="C16" t="s">
        <v>308</v>
      </c>
      <c r="D16" t="s">
        <v>309</v>
      </c>
      <c r="E16">
        <v>45693</v>
      </c>
      <c r="F16" t="s">
        <v>310</v>
      </c>
      <c r="G16">
        <v>2294914.64</v>
      </c>
      <c r="H16" t="s">
        <v>39</v>
      </c>
      <c r="I16" t="s">
        <v>39</v>
      </c>
      <c r="J16" t="s">
        <v>18</v>
      </c>
    </row>
    <row r="17" spans="1:10" x14ac:dyDescent="0.35">
      <c r="A17">
        <f t="shared" si="0"/>
        <v>13</v>
      </c>
      <c r="B17" t="s">
        <v>13</v>
      </c>
      <c r="C17" t="s">
        <v>311</v>
      </c>
      <c r="D17" t="s">
        <v>312</v>
      </c>
      <c r="E17">
        <v>45693</v>
      </c>
      <c r="F17" t="s">
        <v>313</v>
      </c>
      <c r="G17">
        <v>870945.48</v>
      </c>
      <c r="H17" t="s">
        <v>17</v>
      </c>
      <c r="I17" t="s">
        <v>39</v>
      </c>
      <c r="J17" t="s">
        <v>18</v>
      </c>
    </row>
    <row r="18" spans="1:10" x14ac:dyDescent="0.35">
      <c r="A18">
        <f t="shared" si="0"/>
        <v>14</v>
      </c>
      <c r="B18" t="s">
        <v>297</v>
      </c>
      <c r="C18" t="s">
        <v>314</v>
      </c>
      <c r="D18" t="s">
        <v>315</v>
      </c>
      <c r="E18">
        <v>45694</v>
      </c>
      <c r="F18" t="s">
        <v>316</v>
      </c>
      <c r="G18">
        <v>10283478.5</v>
      </c>
      <c r="H18" t="s">
        <v>17</v>
      </c>
      <c r="I18" t="s">
        <v>17</v>
      </c>
      <c r="J18" t="s">
        <v>18</v>
      </c>
    </row>
    <row r="19" spans="1:10" x14ac:dyDescent="0.35">
      <c r="A19">
        <f t="shared" si="0"/>
        <v>15</v>
      </c>
      <c r="B19" t="s">
        <v>317</v>
      </c>
      <c r="C19" t="s">
        <v>318</v>
      </c>
      <c r="D19" t="s">
        <v>319</v>
      </c>
      <c r="E19">
        <v>45694</v>
      </c>
      <c r="F19" t="s">
        <v>285</v>
      </c>
      <c r="G19">
        <v>146250</v>
      </c>
      <c r="H19" t="s">
        <v>17</v>
      </c>
      <c r="I19" t="s">
        <v>39</v>
      </c>
      <c r="J19" t="s">
        <v>18</v>
      </c>
    </row>
    <row r="20" spans="1:10" x14ac:dyDescent="0.35">
      <c r="A20">
        <f t="shared" si="0"/>
        <v>16</v>
      </c>
      <c r="B20" t="s">
        <v>297</v>
      </c>
      <c r="C20" t="s">
        <v>320</v>
      </c>
      <c r="D20" t="s">
        <v>321</v>
      </c>
      <c r="E20">
        <v>45694</v>
      </c>
      <c r="F20" t="s">
        <v>322</v>
      </c>
      <c r="G20">
        <v>4981766.43</v>
      </c>
      <c r="H20" t="s">
        <v>17</v>
      </c>
      <c r="I20" t="s">
        <v>39</v>
      </c>
      <c r="J20" t="s">
        <v>18</v>
      </c>
    </row>
    <row r="21" spans="1:10" x14ac:dyDescent="0.35">
      <c r="A21">
        <f t="shared" si="0"/>
        <v>17</v>
      </c>
      <c r="B21" t="s">
        <v>76</v>
      </c>
      <c r="C21" t="s">
        <v>113</v>
      </c>
      <c r="D21" t="s">
        <v>323</v>
      </c>
      <c r="E21">
        <v>45695</v>
      </c>
      <c r="F21" t="s">
        <v>324</v>
      </c>
      <c r="G21">
        <v>294567.42</v>
      </c>
      <c r="H21" t="s">
        <v>17</v>
      </c>
      <c r="I21" t="s">
        <v>39</v>
      </c>
      <c r="J21" t="s">
        <v>18</v>
      </c>
    </row>
    <row r="22" spans="1:10" x14ac:dyDescent="0.35">
      <c r="A22">
        <f t="shared" si="0"/>
        <v>18</v>
      </c>
      <c r="B22" t="s">
        <v>76</v>
      </c>
      <c r="C22" t="s">
        <v>325</v>
      </c>
      <c r="D22" t="s">
        <v>326</v>
      </c>
      <c r="E22">
        <v>45695</v>
      </c>
      <c r="F22" t="s">
        <v>327</v>
      </c>
      <c r="G22">
        <v>232022.31</v>
      </c>
      <c r="H22" t="s">
        <v>17</v>
      </c>
      <c r="I22" t="s">
        <v>39</v>
      </c>
      <c r="J22" t="s">
        <v>18</v>
      </c>
    </row>
    <row r="23" spans="1:10" x14ac:dyDescent="0.35">
      <c r="A23">
        <f t="shared" si="0"/>
        <v>19</v>
      </c>
      <c r="B23" t="s">
        <v>76</v>
      </c>
      <c r="C23" t="s">
        <v>113</v>
      </c>
      <c r="D23" t="s">
        <v>328</v>
      </c>
      <c r="E23">
        <v>45695</v>
      </c>
      <c r="F23" t="s">
        <v>329</v>
      </c>
      <c r="G23">
        <v>1255559.1599999999</v>
      </c>
      <c r="H23" t="s">
        <v>17</v>
      </c>
      <c r="I23" t="s">
        <v>39</v>
      </c>
      <c r="J23" t="s">
        <v>18</v>
      </c>
    </row>
    <row r="24" spans="1:10" x14ac:dyDescent="0.35">
      <c r="A24">
        <f t="shared" si="0"/>
        <v>20</v>
      </c>
      <c r="B24" t="s">
        <v>330</v>
      </c>
      <c r="C24" t="s">
        <v>331</v>
      </c>
      <c r="D24" t="s">
        <v>332</v>
      </c>
      <c r="E24">
        <v>45695</v>
      </c>
      <c r="F24" t="s">
        <v>333</v>
      </c>
      <c r="G24">
        <v>123911.94</v>
      </c>
      <c r="H24" t="s">
        <v>17</v>
      </c>
      <c r="I24" t="s">
        <v>39</v>
      </c>
      <c r="J24" t="s">
        <v>18</v>
      </c>
    </row>
    <row r="25" spans="1:10" x14ac:dyDescent="0.35">
      <c r="A25">
        <f t="shared" si="0"/>
        <v>21</v>
      </c>
      <c r="B25" t="s">
        <v>23</v>
      </c>
      <c r="C25" t="s">
        <v>334</v>
      </c>
      <c r="D25" t="s">
        <v>335</v>
      </c>
      <c r="E25">
        <v>45695</v>
      </c>
      <c r="F25" t="s">
        <v>336</v>
      </c>
      <c r="G25">
        <v>1482670.11</v>
      </c>
      <c r="H25" t="s">
        <v>17</v>
      </c>
      <c r="I25" t="s">
        <v>39</v>
      </c>
      <c r="J25" t="s">
        <v>18</v>
      </c>
    </row>
    <row r="26" spans="1:10" x14ac:dyDescent="0.35">
      <c r="A26">
        <f t="shared" si="0"/>
        <v>22</v>
      </c>
      <c r="B26" t="s">
        <v>169</v>
      </c>
      <c r="C26" t="s">
        <v>277</v>
      </c>
      <c r="D26" t="s">
        <v>337</v>
      </c>
      <c r="E26">
        <v>45698</v>
      </c>
      <c r="F26" t="s">
        <v>338</v>
      </c>
      <c r="G26">
        <v>562420.41</v>
      </c>
      <c r="H26" t="s">
        <v>17</v>
      </c>
      <c r="I26" t="s">
        <v>339</v>
      </c>
      <c r="J26" t="s">
        <v>18</v>
      </c>
    </row>
    <row r="27" spans="1:10" x14ac:dyDescent="0.35">
      <c r="A27">
        <f t="shared" si="0"/>
        <v>23</v>
      </c>
      <c r="B27" t="s">
        <v>340</v>
      </c>
      <c r="C27" t="s">
        <v>340</v>
      </c>
      <c r="D27" t="s">
        <v>341</v>
      </c>
      <c r="E27" t="s">
        <v>340</v>
      </c>
      <c r="F27" t="s">
        <v>340</v>
      </c>
      <c r="G27" t="s">
        <v>340</v>
      </c>
      <c r="H27" t="s">
        <v>17</v>
      </c>
      <c r="I27" t="s">
        <v>39</v>
      </c>
      <c r="J27" t="s">
        <v>18</v>
      </c>
    </row>
    <row r="28" spans="1:10" x14ac:dyDescent="0.35">
      <c r="A28">
        <f t="shared" si="0"/>
        <v>24</v>
      </c>
      <c r="B28" t="s">
        <v>297</v>
      </c>
      <c r="C28" t="s">
        <v>342</v>
      </c>
      <c r="D28" t="s">
        <v>343</v>
      </c>
      <c r="E28">
        <v>45698</v>
      </c>
      <c r="F28" t="s">
        <v>344</v>
      </c>
      <c r="G28">
        <v>3088482.76</v>
      </c>
      <c r="H28" t="s">
        <v>17</v>
      </c>
      <c r="I28" t="s">
        <v>39</v>
      </c>
      <c r="J28" t="s">
        <v>18</v>
      </c>
    </row>
    <row r="29" spans="1:10" x14ac:dyDescent="0.35">
      <c r="A29">
        <f t="shared" si="0"/>
        <v>25</v>
      </c>
      <c r="B29" t="s">
        <v>43</v>
      </c>
      <c r="C29" t="s">
        <v>345</v>
      </c>
      <c r="D29" t="s">
        <v>346</v>
      </c>
      <c r="E29">
        <v>45699</v>
      </c>
      <c r="F29" t="s">
        <v>347</v>
      </c>
      <c r="G29">
        <v>245526.82</v>
      </c>
      <c r="H29" t="s">
        <v>17</v>
      </c>
      <c r="I29" t="s">
        <v>39</v>
      </c>
      <c r="J29" t="s">
        <v>18</v>
      </c>
    </row>
    <row r="30" spans="1:10" x14ac:dyDescent="0.35">
      <c r="A30">
        <f t="shared" si="0"/>
        <v>26</v>
      </c>
      <c r="B30" t="s">
        <v>13</v>
      </c>
      <c r="C30" t="s">
        <v>348</v>
      </c>
      <c r="D30" t="s">
        <v>349</v>
      </c>
      <c r="E30">
        <v>45700</v>
      </c>
      <c r="F30" t="s">
        <v>350</v>
      </c>
      <c r="G30">
        <v>14013234.76</v>
      </c>
      <c r="H30" t="s">
        <v>17</v>
      </c>
      <c r="I30" t="s">
        <v>39</v>
      </c>
      <c r="J30" t="s">
        <v>18</v>
      </c>
    </row>
    <row r="31" spans="1:10" x14ac:dyDescent="0.35">
      <c r="A31">
        <f t="shared" si="0"/>
        <v>27</v>
      </c>
      <c r="B31" t="s">
        <v>58</v>
      </c>
      <c r="C31" t="s">
        <v>351</v>
      </c>
      <c r="D31" t="s">
        <v>352</v>
      </c>
      <c r="E31">
        <v>45701</v>
      </c>
      <c r="F31" t="s">
        <v>353</v>
      </c>
      <c r="G31">
        <v>1306033.4099999999</v>
      </c>
      <c r="H31" t="s">
        <v>17</v>
      </c>
      <c r="I31" t="s">
        <v>39</v>
      </c>
      <c r="J31" t="s">
        <v>18</v>
      </c>
    </row>
    <row r="32" spans="1:10" x14ac:dyDescent="0.35">
      <c r="A32">
        <f t="shared" si="0"/>
        <v>28</v>
      </c>
      <c r="B32" t="s">
        <v>76</v>
      </c>
      <c r="C32" t="s">
        <v>77</v>
      </c>
      <c r="D32" t="s">
        <v>354</v>
      </c>
      <c r="E32">
        <v>45701</v>
      </c>
      <c r="F32" t="s">
        <v>355</v>
      </c>
      <c r="G32">
        <v>470184.17</v>
      </c>
      <c r="H32" t="s">
        <v>17</v>
      </c>
      <c r="I32" t="s">
        <v>39</v>
      </c>
      <c r="J32" t="s">
        <v>18</v>
      </c>
    </row>
    <row r="33" spans="1:10" x14ac:dyDescent="0.35">
      <c r="A33">
        <f t="shared" si="0"/>
        <v>29</v>
      </c>
      <c r="B33" t="s">
        <v>43</v>
      </c>
      <c r="C33" t="s">
        <v>44</v>
      </c>
      <c r="D33" t="s">
        <v>356</v>
      </c>
      <c r="E33">
        <v>45701</v>
      </c>
      <c r="F33" t="s">
        <v>357</v>
      </c>
      <c r="G33">
        <v>1413825.92</v>
      </c>
      <c r="H33" t="s">
        <v>17</v>
      </c>
      <c r="I33" t="s">
        <v>39</v>
      </c>
      <c r="J33" t="s">
        <v>18</v>
      </c>
    </row>
    <row r="34" spans="1:10" x14ac:dyDescent="0.35">
      <c r="A34">
        <f t="shared" si="0"/>
        <v>30</v>
      </c>
      <c r="B34" t="s">
        <v>43</v>
      </c>
      <c r="C34" t="s">
        <v>358</v>
      </c>
      <c r="D34" t="s">
        <v>359</v>
      </c>
      <c r="E34">
        <v>45701</v>
      </c>
      <c r="F34" t="s">
        <v>360</v>
      </c>
      <c r="G34">
        <v>660024.16</v>
      </c>
      <c r="H34" t="s">
        <v>17</v>
      </c>
      <c r="I34" t="s">
        <v>39</v>
      </c>
      <c r="J34" t="s">
        <v>18</v>
      </c>
    </row>
    <row r="35" spans="1:10" x14ac:dyDescent="0.35">
      <c r="A35">
        <f t="shared" si="0"/>
        <v>31</v>
      </c>
      <c r="B35" t="s">
        <v>19</v>
      </c>
      <c r="C35" t="s">
        <v>361</v>
      </c>
      <c r="D35" t="s">
        <v>362</v>
      </c>
      <c r="E35">
        <v>45705</v>
      </c>
      <c r="F35" t="s">
        <v>363</v>
      </c>
      <c r="G35">
        <v>2193308.25</v>
      </c>
      <c r="H35" t="s">
        <v>39</v>
      </c>
      <c r="I35" t="s">
        <v>39</v>
      </c>
      <c r="J35" t="s">
        <v>18</v>
      </c>
    </row>
    <row r="36" spans="1:10" x14ac:dyDescent="0.35">
      <c r="A36">
        <f t="shared" si="0"/>
        <v>32</v>
      </c>
      <c r="B36" t="s">
        <v>58</v>
      </c>
      <c r="C36" t="s">
        <v>364</v>
      </c>
      <c r="D36" t="s">
        <v>365</v>
      </c>
      <c r="E36">
        <v>45705</v>
      </c>
      <c r="F36" t="s">
        <v>366</v>
      </c>
      <c r="G36">
        <v>3951759.03</v>
      </c>
      <c r="H36" t="s">
        <v>17</v>
      </c>
      <c r="I36" t="s">
        <v>17</v>
      </c>
      <c r="J36" t="s">
        <v>18</v>
      </c>
    </row>
    <row r="37" spans="1:10" x14ac:dyDescent="0.35">
      <c r="A37">
        <f t="shared" si="0"/>
        <v>33</v>
      </c>
      <c r="B37" t="s">
        <v>19</v>
      </c>
      <c r="C37" t="s">
        <v>367</v>
      </c>
      <c r="D37" t="s">
        <v>368</v>
      </c>
      <c r="E37">
        <v>45705</v>
      </c>
      <c r="F37" t="s">
        <v>369</v>
      </c>
      <c r="G37">
        <v>739940.99</v>
      </c>
      <c r="H37" t="s">
        <v>17</v>
      </c>
      <c r="I37" t="s">
        <v>39</v>
      </c>
      <c r="J37" t="s">
        <v>18</v>
      </c>
    </row>
    <row r="38" spans="1:10" x14ac:dyDescent="0.35">
      <c r="A38">
        <f t="shared" si="0"/>
        <v>34</v>
      </c>
      <c r="B38" t="s">
        <v>19</v>
      </c>
      <c r="C38" t="s">
        <v>370</v>
      </c>
      <c r="D38" t="s">
        <v>371</v>
      </c>
      <c r="E38">
        <v>45705</v>
      </c>
      <c r="F38" t="s">
        <v>372</v>
      </c>
      <c r="G38">
        <v>449849.54</v>
      </c>
      <c r="H38" t="s">
        <v>17</v>
      </c>
      <c r="I38" t="s">
        <v>39</v>
      </c>
      <c r="J38" t="s">
        <v>18</v>
      </c>
    </row>
    <row r="39" spans="1:10" x14ac:dyDescent="0.35">
      <c r="A39">
        <f t="shared" si="0"/>
        <v>35</v>
      </c>
      <c r="B39" t="s">
        <v>297</v>
      </c>
      <c r="C39" t="s">
        <v>373</v>
      </c>
      <c r="D39" t="s">
        <v>374</v>
      </c>
      <c r="E39">
        <v>45705</v>
      </c>
      <c r="F39" t="s">
        <v>375</v>
      </c>
      <c r="G39">
        <v>2566356.46</v>
      </c>
      <c r="H39" t="s">
        <v>17</v>
      </c>
      <c r="I39" t="s">
        <v>39</v>
      </c>
      <c r="J39" t="s">
        <v>18</v>
      </c>
    </row>
    <row r="40" spans="1:10" x14ac:dyDescent="0.35">
      <c r="A40">
        <f t="shared" si="0"/>
        <v>36</v>
      </c>
      <c r="B40" t="s">
        <v>23</v>
      </c>
      <c r="C40" t="s">
        <v>376</v>
      </c>
      <c r="D40" t="s">
        <v>377</v>
      </c>
      <c r="E40">
        <v>45705</v>
      </c>
      <c r="F40" t="s">
        <v>378</v>
      </c>
      <c r="G40">
        <v>293424.71999999997</v>
      </c>
      <c r="H40" t="s">
        <v>17</v>
      </c>
      <c r="I40" t="s">
        <v>17</v>
      </c>
      <c r="J40" t="s">
        <v>18</v>
      </c>
    </row>
    <row r="41" spans="1:10" x14ac:dyDescent="0.35">
      <c r="A41">
        <f t="shared" si="0"/>
        <v>37</v>
      </c>
      <c r="B41" t="s">
        <v>297</v>
      </c>
      <c r="C41" t="s">
        <v>379</v>
      </c>
      <c r="D41" t="s">
        <v>380</v>
      </c>
      <c r="E41">
        <v>45705</v>
      </c>
      <c r="F41" t="s">
        <v>17</v>
      </c>
      <c r="G41">
        <v>4927200</v>
      </c>
      <c r="H41" t="s">
        <v>17</v>
      </c>
      <c r="I41" t="s">
        <v>17</v>
      </c>
      <c r="J41" t="s">
        <v>18</v>
      </c>
    </row>
    <row r="42" spans="1:10" x14ac:dyDescent="0.35">
      <c r="A42">
        <f t="shared" si="0"/>
        <v>38</v>
      </c>
      <c r="B42" t="s">
        <v>297</v>
      </c>
      <c r="C42" t="s">
        <v>379</v>
      </c>
      <c r="D42" t="s">
        <v>381</v>
      </c>
      <c r="E42">
        <v>45705</v>
      </c>
      <c r="F42" t="s">
        <v>17</v>
      </c>
      <c r="G42">
        <v>28434161.030000001</v>
      </c>
      <c r="H42" t="s">
        <v>17</v>
      </c>
      <c r="I42" t="s">
        <v>39</v>
      </c>
      <c r="J42" t="s">
        <v>18</v>
      </c>
    </row>
    <row r="43" spans="1:10" x14ac:dyDescent="0.35">
      <c r="A43">
        <f t="shared" si="0"/>
        <v>39</v>
      </c>
      <c r="B43" t="s">
        <v>19</v>
      </c>
      <c r="C43" t="s">
        <v>382</v>
      </c>
      <c r="D43" t="s">
        <v>383</v>
      </c>
      <c r="E43">
        <v>45706</v>
      </c>
      <c r="F43" t="s">
        <v>384</v>
      </c>
      <c r="G43">
        <v>591250.99</v>
      </c>
      <c r="H43" t="s">
        <v>17</v>
      </c>
      <c r="I43" t="s">
        <v>39</v>
      </c>
      <c r="J43" t="s">
        <v>18</v>
      </c>
    </row>
    <row r="44" spans="1:10" x14ac:dyDescent="0.35">
      <c r="A44">
        <f t="shared" si="0"/>
        <v>40</v>
      </c>
      <c r="B44" t="s">
        <v>297</v>
      </c>
      <c r="C44" t="s">
        <v>385</v>
      </c>
      <c r="D44" t="s">
        <v>386</v>
      </c>
      <c r="E44">
        <v>45706</v>
      </c>
      <c r="F44" t="s">
        <v>387</v>
      </c>
      <c r="G44">
        <v>3225293.9</v>
      </c>
      <c r="H44" t="s">
        <v>17</v>
      </c>
      <c r="I44" t="s">
        <v>17</v>
      </c>
      <c r="J44" t="s">
        <v>18</v>
      </c>
    </row>
    <row r="45" spans="1:10" x14ac:dyDescent="0.35">
      <c r="A45">
        <f t="shared" si="0"/>
        <v>41</v>
      </c>
      <c r="B45" t="s">
        <v>23</v>
      </c>
      <c r="C45" t="s">
        <v>388</v>
      </c>
      <c r="D45" t="s">
        <v>389</v>
      </c>
      <c r="E45">
        <v>45706</v>
      </c>
      <c r="F45" t="s">
        <v>390</v>
      </c>
      <c r="G45">
        <v>1429070.79</v>
      </c>
      <c r="H45" t="s">
        <v>17</v>
      </c>
      <c r="I45" t="s">
        <v>17</v>
      </c>
      <c r="J45" t="s">
        <v>18</v>
      </c>
    </row>
    <row r="46" spans="1:10" x14ac:dyDescent="0.35">
      <c r="A46">
        <f t="shared" si="0"/>
        <v>42</v>
      </c>
      <c r="B46" t="s">
        <v>391</v>
      </c>
      <c r="C46" t="s">
        <v>392</v>
      </c>
      <c r="D46" t="s">
        <v>393</v>
      </c>
      <c r="E46">
        <v>45706</v>
      </c>
      <c r="F46" t="s">
        <v>394</v>
      </c>
      <c r="G46">
        <v>1018129.27</v>
      </c>
      <c r="H46" t="s">
        <v>17</v>
      </c>
      <c r="I46" t="s">
        <v>17</v>
      </c>
      <c r="J46" t="s">
        <v>18</v>
      </c>
    </row>
    <row r="47" spans="1:10" x14ac:dyDescent="0.35">
      <c r="A47">
        <f t="shared" si="0"/>
        <v>43</v>
      </c>
      <c r="B47" t="s">
        <v>23</v>
      </c>
      <c r="C47" t="s">
        <v>395</v>
      </c>
      <c r="D47" t="s">
        <v>396</v>
      </c>
      <c r="E47">
        <v>45706</v>
      </c>
      <c r="F47" t="s">
        <v>397</v>
      </c>
      <c r="G47">
        <v>40317.29</v>
      </c>
      <c r="H47" t="s">
        <v>17</v>
      </c>
      <c r="I47" t="s">
        <v>17</v>
      </c>
      <c r="J47" t="s">
        <v>18</v>
      </c>
    </row>
    <row r="48" spans="1:10" x14ac:dyDescent="0.35">
      <c r="A48">
        <f t="shared" si="0"/>
        <v>44</v>
      </c>
      <c r="B48" t="s">
        <v>398</v>
      </c>
      <c r="C48" t="s">
        <v>399</v>
      </c>
      <c r="D48" t="s">
        <v>400</v>
      </c>
      <c r="E48">
        <v>45707</v>
      </c>
      <c r="F48" t="s">
        <v>17</v>
      </c>
      <c r="G48">
        <v>630000</v>
      </c>
      <c r="H48" t="s">
        <v>17</v>
      </c>
      <c r="I48" t="s">
        <v>39</v>
      </c>
      <c r="J48" t="s">
        <v>18</v>
      </c>
    </row>
    <row r="49" spans="1:10" x14ac:dyDescent="0.35">
      <c r="A49">
        <f t="shared" si="0"/>
        <v>45</v>
      </c>
      <c r="B49" t="s">
        <v>297</v>
      </c>
      <c r="C49" t="s">
        <v>401</v>
      </c>
      <c r="D49" t="s">
        <v>402</v>
      </c>
      <c r="E49">
        <v>45708</v>
      </c>
      <c r="F49" t="s">
        <v>403</v>
      </c>
      <c r="G49">
        <v>14510643.050000001</v>
      </c>
      <c r="H49" t="s">
        <v>17</v>
      </c>
      <c r="I49" t="s">
        <v>39</v>
      </c>
      <c r="J49" t="s">
        <v>18</v>
      </c>
    </row>
    <row r="50" spans="1:10" x14ac:dyDescent="0.35">
      <c r="A50">
        <f t="shared" si="0"/>
        <v>46</v>
      </c>
      <c r="B50" t="s">
        <v>404</v>
      </c>
      <c r="C50" t="s">
        <v>405</v>
      </c>
      <c r="D50" t="s">
        <v>406</v>
      </c>
      <c r="E50">
        <v>45712</v>
      </c>
      <c r="F50" t="s">
        <v>407</v>
      </c>
      <c r="G50">
        <v>611311.1</v>
      </c>
      <c r="H50" t="s">
        <v>17</v>
      </c>
      <c r="I50" t="s">
        <v>39</v>
      </c>
      <c r="J50" t="s">
        <v>18</v>
      </c>
    </row>
    <row r="51" spans="1:10" x14ac:dyDescent="0.35">
      <c r="A51">
        <f t="shared" si="0"/>
        <v>47</v>
      </c>
      <c r="B51" t="s">
        <v>340</v>
      </c>
      <c r="C51" t="s">
        <v>340</v>
      </c>
      <c r="D51" t="s">
        <v>408</v>
      </c>
      <c r="E51" t="s">
        <v>340</v>
      </c>
      <c r="F51" t="s">
        <v>340</v>
      </c>
      <c r="G51" t="s">
        <v>340</v>
      </c>
      <c r="H51" t="s">
        <v>17</v>
      </c>
      <c r="I51" t="s">
        <v>17</v>
      </c>
      <c r="J51" t="s">
        <v>18</v>
      </c>
    </row>
    <row r="52" spans="1:10" x14ac:dyDescent="0.35">
      <c r="A52">
        <f t="shared" si="0"/>
        <v>48</v>
      </c>
      <c r="B52" t="s">
        <v>409</v>
      </c>
      <c r="C52" t="s">
        <v>410</v>
      </c>
      <c r="D52" t="s">
        <v>411</v>
      </c>
      <c r="E52">
        <v>45713</v>
      </c>
      <c r="F52" t="s">
        <v>412</v>
      </c>
      <c r="G52">
        <v>1608682.9</v>
      </c>
      <c r="H52" t="s">
        <v>17</v>
      </c>
      <c r="I52" t="s">
        <v>17</v>
      </c>
      <c r="J52" t="s">
        <v>18</v>
      </c>
    </row>
    <row r="53" spans="1:10" x14ac:dyDescent="0.35">
      <c r="A53">
        <f t="shared" si="0"/>
        <v>49</v>
      </c>
      <c r="B53" t="s">
        <v>76</v>
      </c>
      <c r="C53" t="s">
        <v>413</v>
      </c>
      <c r="D53" t="s">
        <v>414</v>
      </c>
      <c r="E53">
        <v>45713</v>
      </c>
      <c r="F53" t="s">
        <v>415</v>
      </c>
      <c r="G53">
        <v>88416.44</v>
      </c>
      <c r="H53" t="s">
        <v>17</v>
      </c>
      <c r="I53" t="s">
        <v>416</v>
      </c>
      <c r="J53" t="s">
        <v>18</v>
      </c>
    </row>
    <row r="54" spans="1:10" x14ac:dyDescent="0.35">
      <c r="A54">
        <f t="shared" si="0"/>
        <v>50</v>
      </c>
      <c r="B54" t="s">
        <v>417</v>
      </c>
      <c r="C54" t="s">
        <v>418</v>
      </c>
      <c r="D54" t="s">
        <v>419</v>
      </c>
      <c r="E54">
        <v>45713</v>
      </c>
      <c r="F54" t="s">
        <v>420</v>
      </c>
      <c r="G54">
        <v>856852.96</v>
      </c>
      <c r="H54" t="s">
        <v>17</v>
      </c>
      <c r="I54" t="s">
        <v>17</v>
      </c>
      <c r="J54" t="s">
        <v>18</v>
      </c>
    </row>
    <row r="55" spans="1:10" x14ac:dyDescent="0.35">
      <c r="A55">
        <f t="shared" si="0"/>
        <v>51</v>
      </c>
      <c r="B55" t="s">
        <v>297</v>
      </c>
      <c r="C55" t="s">
        <v>421</v>
      </c>
      <c r="D55" t="s">
        <v>422</v>
      </c>
      <c r="E55">
        <v>45713</v>
      </c>
      <c r="F55" t="s">
        <v>423</v>
      </c>
      <c r="G55">
        <v>37062000</v>
      </c>
      <c r="H55" t="s">
        <v>17</v>
      </c>
      <c r="I55" t="s">
        <v>17</v>
      </c>
      <c r="J55" t="s">
        <v>18</v>
      </c>
    </row>
    <row r="56" spans="1:10" x14ac:dyDescent="0.35">
      <c r="A56">
        <f t="shared" si="0"/>
        <v>52</v>
      </c>
      <c r="B56" t="s">
        <v>19</v>
      </c>
      <c r="C56" t="s">
        <v>424</v>
      </c>
      <c r="D56" t="s">
        <v>425</v>
      </c>
      <c r="E56">
        <v>45714</v>
      </c>
      <c r="F56" t="s">
        <v>426</v>
      </c>
      <c r="G56">
        <v>768688.01</v>
      </c>
      <c r="H56" t="s">
        <v>17</v>
      </c>
      <c r="I56" t="s">
        <v>39</v>
      </c>
      <c r="J56" t="s">
        <v>18</v>
      </c>
    </row>
    <row r="57" spans="1:10" x14ac:dyDescent="0.35">
      <c r="A57">
        <f t="shared" si="0"/>
        <v>53</v>
      </c>
      <c r="B57" t="s">
        <v>19</v>
      </c>
      <c r="C57" t="s">
        <v>427</v>
      </c>
      <c r="D57" t="s">
        <v>428</v>
      </c>
      <c r="E57">
        <v>45714</v>
      </c>
      <c r="F57" t="s">
        <v>429</v>
      </c>
      <c r="G57">
        <v>1143365.58</v>
      </c>
      <c r="H57" t="s">
        <v>17</v>
      </c>
      <c r="I57" t="s">
        <v>39</v>
      </c>
      <c r="J57" t="s">
        <v>18</v>
      </c>
    </row>
    <row r="58" spans="1:10" x14ac:dyDescent="0.35">
      <c r="A58">
        <f t="shared" si="0"/>
        <v>54</v>
      </c>
      <c r="B58" t="s">
        <v>169</v>
      </c>
      <c r="C58" t="s">
        <v>430</v>
      </c>
      <c r="D58" t="s">
        <v>431</v>
      </c>
      <c r="E58">
        <v>45714</v>
      </c>
      <c r="F58" t="s">
        <v>432</v>
      </c>
      <c r="G58">
        <v>350604.7</v>
      </c>
      <c r="H58" t="s">
        <v>17</v>
      </c>
      <c r="I58" t="s">
        <v>339</v>
      </c>
      <c r="J58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26B2-5597-41A4-94E5-22CEB1A27E9C}">
  <dimension ref="A1:I78"/>
  <sheetViews>
    <sheetView tabSelected="1" topLeftCell="A7" workbookViewId="0">
      <selection activeCell="K79" sqref="K79"/>
    </sheetView>
  </sheetViews>
  <sheetFormatPr baseColWidth="10" defaultRowHeight="14.5" x14ac:dyDescent="0.35"/>
  <sheetData>
    <row r="1" spans="1:9" x14ac:dyDescent="0.35">
      <c r="A1" t="s">
        <v>0</v>
      </c>
    </row>
    <row r="2" spans="1:9" x14ac:dyDescent="0.35">
      <c r="A2" t="s">
        <v>433</v>
      </c>
      <c r="F2" t="s">
        <v>2</v>
      </c>
    </row>
    <row r="4" spans="1:9" x14ac:dyDescent="0.3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x14ac:dyDescent="0.35">
      <c r="A5" t="s">
        <v>297</v>
      </c>
      <c r="B5" t="s">
        <v>434</v>
      </c>
      <c r="C5" t="s">
        <v>435</v>
      </c>
      <c r="D5">
        <v>45719</v>
      </c>
      <c r="E5" t="s">
        <v>436</v>
      </c>
      <c r="F5">
        <v>152399.78</v>
      </c>
      <c r="G5" t="s">
        <v>17</v>
      </c>
      <c r="H5" t="s">
        <v>39</v>
      </c>
      <c r="I5" t="s">
        <v>18</v>
      </c>
    </row>
    <row r="6" spans="1:9" x14ac:dyDescent="0.35">
      <c r="A6" t="s">
        <v>317</v>
      </c>
      <c r="B6" t="s">
        <v>437</v>
      </c>
      <c r="C6" t="s">
        <v>438</v>
      </c>
      <c r="D6">
        <v>45719</v>
      </c>
      <c r="E6" t="s">
        <v>407</v>
      </c>
      <c r="F6">
        <v>45753.56</v>
      </c>
      <c r="G6" t="s">
        <v>17</v>
      </c>
      <c r="H6" t="s">
        <v>17</v>
      </c>
      <c r="I6" t="s">
        <v>18</v>
      </c>
    </row>
    <row r="7" spans="1:9" x14ac:dyDescent="0.35">
      <c r="A7" t="s">
        <v>99</v>
      </c>
      <c r="B7" t="s">
        <v>439</v>
      </c>
      <c r="C7" t="s">
        <v>440</v>
      </c>
      <c r="D7">
        <v>45719</v>
      </c>
      <c r="E7" t="s">
        <v>407</v>
      </c>
      <c r="F7">
        <v>3860839.33</v>
      </c>
      <c r="G7" t="s">
        <v>17</v>
      </c>
      <c r="H7" t="s">
        <v>17</v>
      </c>
      <c r="I7" t="s">
        <v>18</v>
      </c>
    </row>
    <row r="8" spans="1:9" x14ac:dyDescent="0.35">
      <c r="A8" t="s">
        <v>76</v>
      </c>
      <c r="B8" t="s">
        <v>113</v>
      </c>
      <c r="C8" t="s">
        <v>441</v>
      </c>
      <c r="D8">
        <v>45720</v>
      </c>
      <c r="E8" t="s">
        <v>442</v>
      </c>
      <c r="F8">
        <v>1981841.12</v>
      </c>
      <c r="G8" t="s">
        <v>17</v>
      </c>
      <c r="H8" t="s">
        <v>17</v>
      </c>
      <c r="I8" t="s">
        <v>18</v>
      </c>
    </row>
    <row r="9" spans="1:9" x14ac:dyDescent="0.35">
      <c r="A9" t="s">
        <v>76</v>
      </c>
      <c r="B9" t="s">
        <v>77</v>
      </c>
      <c r="C9" t="s">
        <v>443</v>
      </c>
      <c r="D9">
        <v>45720</v>
      </c>
      <c r="E9" t="s">
        <v>444</v>
      </c>
      <c r="F9">
        <v>470995.24</v>
      </c>
      <c r="G9" t="s">
        <v>17</v>
      </c>
      <c r="H9" t="s">
        <v>17</v>
      </c>
      <c r="I9" t="s">
        <v>18</v>
      </c>
    </row>
    <row r="10" spans="1:9" x14ac:dyDescent="0.35">
      <c r="A10" t="s">
        <v>76</v>
      </c>
      <c r="B10" t="s">
        <v>77</v>
      </c>
      <c r="C10" t="s">
        <v>445</v>
      </c>
      <c r="D10">
        <v>45720</v>
      </c>
      <c r="E10" t="s">
        <v>446</v>
      </c>
      <c r="F10">
        <v>390253.88</v>
      </c>
      <c r="G10" t="s">
        <v>17</v>
      </c>
      <c r="H10" t="s">
        <v>17</v>
      </c>
      <c r="I10" t="s">
        <v>18</v>
      </c>
    </row>
    <row r="11" spans="1:9" x14ac:dyDescent="0.35">
      <c r="A11" t="s">
        <v>76</v>
      </c>
      <c r="B11" t="s">
        <v>447</v>
      </c>
      <c r="C11" t="s">
        <v>448</v>
      </c>
      <c r="D11">
        <v>45720</v>
      </c>
      <c r="E11" t="s">
        <v>449</v>
      </c>
      <c r="F11">
        <v>243985.44</v>
      </c>
      <c r="G11" t="s">
        <v>17</v>
      </c>
      <c r="H11" t="s">
        <v>39</v>
      </c>
      <c r="I11" t="s">
        <v>18</v>
      </c>
    </row>
    <row r="12" spans="1:9" x14ac:dyDescent="0.35">
      <c r="A12" t="s">
        <v>404</v>
      </c>
      <c r="B12" t="s">
        <v>450</v>
      </c>
      <c r="C12" t="s">
        <v>451</v>
      </c>
      <c r="D12">
        <v>45720</v>
      </c>
      <c r="E12" t="s">
        <v>407</v>
      </c>
      <c r="F12">
        <v>687407.1</v>
      </c>
      <c r="G12" t="s">
        <v>17</v>
      </c>
      <c r="H12" t="s">
        <v>39</v>
      </c>
      <c r="I12" t="s">
        <v>18</v>
      </c>
    </row>
    <row r="13" spans="1:9" x14ac:dyDescent="0.35">
      <c r="A13" t="s">
        <v>72</v>
      </c>
      <c r="B13" t="s">
        <v>452</v>
      </c>
      <c r="C13" t="s">
        <v>453</v>
      </c>
      <c r="D13">
        <v>45721</v>
      </c>
      <c r="E13" t="s">
        <v>454</v>
      </c>
      <c r="F13">
        <v>717410.84</v>
      </c>
      <c r="G13" t="s">
        <v>17</v>
      </c>
      <c r="H13" t="s">
        <v>39</v>
      </c>
      <c r="I13" t="s">
        <v>18</v>
      </c>
    </row>
    <row r="14" spans="1:9" x14ac:dyDescent="0.35">
      <c r="A14" t="s">
        <v>297</v>
      </c>
      <c r="B14" t="s">
        <v>455</v>
      </c>
      <c r="C14" t="s">
        <v>456</v>
      </c>
      <c r="D14">
        <v>45721</v>
      </c>
      <c r="E14" t="s">
        <v>457</v>
      </c>
      <c r="F14">
        <v>1704100.34</v>
      </c>
      <c r="G14" t="s">
        <v>17</v>
      </c>
      <c r="H14" t="s">
        <v>17</v>
      </c>
      <c r="I14" t="s">
        <v>18</v>
      </c>
    </row>
    <row r="15" spans="1:9" x14ac:dyDescent="0.35">
      <c r="A15" t="s">
        <v>43</v>
      </c>
      <c r="B15" t="s">
        <v>44</v>
      </c>
      <c r="C15" t="s">
        <v>458</v>
      </c>
      <c r="D15">
        <v>45721</v>
      </c>
      <c r="E15" t="s">
        <v>459</v>
      </c>
      <c r="F15">
        <v>1403192.86</v>
      </c>
      <c r="G15" t="s">
        <v>17</v>
      </c>
      <c r="H15" t="s">
        <v>39</v>
      </c>
      <c r="I15" t="s">
        <v>18</v>
      </c>
    </row>
    <row r="16" spans="1:9" x14ac:dyDescent="0.35">
      <c r="A16" t="s">
        <v>460</v>
      </c>
      <c r="B16" t="s">
        <v>461</v>
      </c>
      <c r="C16" t="s">
        <v>462</v>
      </c>
      <c r="D16">
        <v>45723</v>
      </c>
      <c r="E16" t="s">
        <v>407</v>
      </c>
      <c r="F16">
        <v>169479</v>
      </c>
      <c r="G16" t="s">
        <v>39</v>
      </c>
      <c r="H16" t="s">
        <v>39</v>
      </c>
      <c r="I16" t="s">
        <v>18</v>
      </c>
    </row>
    <row r="17" spans="1:9" x14ac:dyDescent="0.35">
      <c r="A17" t="s">
        <v>58</v>
      </c>
      <c r="B17" t="s">
        <v>463</v>
      </c>
      <c r="C17" t="s">
        <v>464</v>
      </c>
      <c r="D17">
        <v>45723</v>
      </c>
      <c r="E17" t="s">
        <v>465</v>
      </c>
      <c r="F17">
        <v>2896443.01</v>
      </c>
      <c r="G17" t="s">
        <v>17</v>
      </c>
      <c r="H17" t="s">
        <v>39</v>
      </c>
      <c r="I17" t="s">
        <v>18</v>
      </c>
    </row>
    <row r="18" spans="1:9" x14ac:dyDescent="0.35">
      <c r="A18" t="s">
        <v>58</v>
      </c>
      <c r="B18" t="s">
        <v>466</v>
      </c>
      <c r="C18" t="s">
        <v>467</v>
      </c>
      <c r="D18">
        <v>45723</v>
      </c>
      <c r="E18" t="s">
        <v>468</v>
      </c>
      <c r="F18">
        <v>1450361.68</v>
      </c>
      <c r="G18" t="s">
        <v>17</v>
      </c>
      <c r="H18" t="s">
        <v>17</v>
      </c>
      <c r="I18" t="s">
        <v>18</v>
      </c>
    </row>
    <row r="19" spans="1:9" x14ac:dyDescent="0.35">
      <c r="A19" t="s">
        <v>297</v>
      </c>
      <c r="B19" t="s">
        <v>469</v>
      </c>
      <c r="C19" t="s">
        <v>470</v>
      </c>
      <c r="D19">
        <v>45726</v>
      </c>
      <c r="E19" t="s">
        <v>471</v>
      </c>
      <c r="F19">
        <v>484154.34</v>
      </c>
      <c r="G19" t="s">
        <v>17</v>
      </c>
      <c r="H19" t="s">
        <v>39</v>
      </c>
      <c r="I19" t="s">
        <v>18</v>
      </c>
    </row>
    <row r="20" spans="1:9" x14ac:dyDescent="0.35">
      <c r="A20" t="s">
        <v>472</v>
      </c>
      <c r="B20" t="s">
        <v>472</v>
      </c>
      <c r="C20" t="s">
        <v>473</v>
      </c>
      <c r="D20" t="s">
        <v>472</v>
      </c>
      <c r="E20" t="s">
        <v>472</v>
      </c>
      <c r="F20">
        <v>0</v>
      </c>
      <c r="G20" t="s">
        <v>17</v>
      </c>
      <c r="H20" t="s">
        <v>39</v>
      </c>
      <c r="I20" t="s">
        <v>18</v>
      </c>
    </row>
    <row r="21" spans="1:9" x14ac:dyDescent="0.35">
      <c r="A21" t="s">
        <v>84</v>
      </c>
      <c r="B21" t="s">
        <v>474</v>
      </c>
      <c r="C21" t="s">
        <v>475</v>
      </c>
      <c r="D21">
        <v>45726</v>
      </c>
      <c r="E21" t="s">
        <v>476</v>
      </c>
      <c r="F21">
        <v>218854.03</v>
      </c>
      <c r="G21" t="s">
        <v>17</v>
      </c>
      <c r="H21" t="s">
        <v>477</v>
      </c>
      <c r="I21" t="s">
        <v>18</v>
      </c>
    </row>
    <row r="22" spans="1:9" x14ac:dyDescent="0.35">
      <c r="A22" t="s">
        <v>187</v>
      </c>
      <c r="B22" t="s">
        <v>188</v>
      </c>
      <c r="C22" t="s">
        <v>478</v>
      </c>
      <c r="D22">
        <v>45726</v>
      </c>
      <c r="E22" t="s">
        <v>479</v>
      </c>
      <c r="F22">
        <v>533271.03</v>
      </c>
      <c r="G22" t="s">
        <v>17</v>
      </c>
      <c r="H22" t="s">
        <v>39</v>
      </c>
      <c r="I22" t="s">
        <v>18</v>
      </c>
    </row>
    <row r="23" spans="1:9" x14ac:dyDescent="0.35">
      <c r="A23" t="s">
        <v>480</v>
      </c>
      <c r="B23" t="s">
        <v>481</v>
      </c>
      <c r="C23" t="s">
        <v>482</v>
      </c>
      <c r="D23">
        <v>45726</v>
      </c>
      <c r="E23" t="s">
        <v>483</v>
      </c>
      <c r="F23">
        <v>4681354.1900000004</v>
      </c>
      <c r="G23" t="s">
        <v>17</v>
      </c>
      <c r="H23" t="s">
        <v>39</v>
      </c>
      <c r="I23" t="s">
        <v>18</v>
      </c>
    </row>
    <row r="24" spans="1:9" x14ac:dyDescent="0.35">
      <c r="A24" t="s">
        <v>297</v>
      </c>
      <c r="B24" t="s">
        <v>484</v>
      </c>
      <c r="C24" t="s">
        <v>485</v>
      </c>
      <c r="D24">
        <v>45726</v>
      </c>
      <c r="E24" t="s">
        <v>486</v>
      </c>
      <c r="F24">
        <v>265273.17</v>
      </c>
      <c r="G24" t="s">
        <v>17</v>
      </c>
      <c r="H24" t="s">
        <v>39</v>
      </c>
      <c r="I24" t="s">
        <v>18</v>
      </c>
    </row>
    <row r="25" spans="1:9" x14ac:dyDescent="0.35">
      <c r="A25" t="s">
        <v>187</v>
      </c>
      <c r="B25" t="s">
        <v>487</v>
      </c>
      <c r="C25" t="s">
        <v>488</v>
      </c>
      <c r="D25">
        <v>45726</v>
      </c>
      <c r="E25" t="s">
        <v>489</v>
      </c>
      <c r="F25">
        <v>1437153.52</v>
      </c>
      <c r="G25" t="s">
        <v>17</v>
      </c>
      <c r="H25" t="s">
        <v>39</v>
      </c>
      <c r="I25" t="s">
        <v>18</v>
      </c>
    </row>
    <row r="26" spans="1:9" x14ac:dyDescent="0.35">
      <c r="A26" t="s">
        <v>490</v>
      </c>
      <c r="B26" t="s">
        <v>491</v>
      </c>
      <c r="C26" t="s">
        <v>492</v>
      </c>
      <c r="D26">
        <v>45726</v>
      </c>
      <c r="E26" t="s">
        <v>493</v>
      </c>
      <c r="F26">
        <v>415943.2</v>
      </c>
      <c r="G26" t="s">
        <v>17</v>
      </c>
      <c r="H26" t="s">
        <v>39</v>
      </c>
      <c r="I26" t="s">
        <v>18</v>
      </c>
    </row>
    <row r="27" spans="1:9" x14ac:dyDescent="0.35">
      <c r="A27" t="s">
        <v>460</v>
      </c>
      <c r="B27" t="s">
        <v>494</v>
      </c>
      <c r="C27" t="s">
        <v>495</v>
      </c>
      <c r="D27">
        <v>45726</v>
      </c>
      <c r="E27" t="s">
        <v>407</v>
      </c>
      <c r="F27">
        <v>320654.26</v>
      </c>
      <c r="G27" t="s">
        <v>17</v>
      </c>
      <c r="H27" t="s">
        <v>39</v>
      </c>
      <c r="I27" t="s">
        <v>18</v>
      </c>
    </row>
    <row r="28" spans="1:9" x14ac:dyDescent="0.35">
      <c r="A28" t="s">
        <v>297</v>
      </c>
      <c r="B28" t="s">
        <v>496</v>
      </c>
      <c r="C28" t="s">
        <v>497</v>
      </c>
      <c r="D28">
        <v>45726</v>
      </c>
      <c r="E28" t="s">
        <v>498</v>
      </c>
      <c r="F28">
        <v>25028099.219999999</v>
      </c>
      <c r="G28" t="s">
        <v>17</v>
      </c>
      <c r="H28" t="s">
        <v>39</v>
      </c>
      <c r="I28" t="s">
        <v>18</v>
      </c>
    </row>
    <row r="29" spans="1:9" x14ac:dyDescent="0.35">
      <c r="A29" t="s">
        <v>297</v>
      </c>
      <c r="B29" t="s">
        <v>499</v>
      </c>
      <c r="C29" t="s">
        <v>500</v>
      </c>
      <c r="D29">
        <v>45726</v>
      </c>
      <c r="E29" t="s">
        <v>501</v>
      </c>
      <c r="F29">
        <v>23410054.120000001</v>
      </c>
      <c r="G29" t="s">
        <v>17</v>
      </c>
      <c r="H29" t="s">
        <v>39</v>
      </c>
      <c r="I29" t="s">
        <v>18</v>
      </c>
    </row>
    <row r="30" spans="1:9" x14ac:dyDescent="0.35">
      <c r="A30" t="s">
        <v>502</v>
      </c>
      <c r="B30" t="s">
        <v>503</v>
      </c>
      <c r="C30" t="s">
        <v>504</v>
      </c>
      <c r="D30">
        <v>45727</v>
      </c>
      <c r="E30" t="s">
        <v>505</v>
      </c>
      <c r="F30">
        <v>219122.04</v>
      </c>
      <c r="G30" t="s">
        <v>17</v>
      </c>
      <c r="H30" t="s">
        <v>39</v>
      </c>
      <c r="I30" t="s">
        <v>18</v>
      </c>
    </row>
    <row r="31" spans="1:9" x14ac:dyDescent="0.35">
      <c r="A31" t="s">
        <v>502</v>
      </c>
      <c r="B31" t="s">
        <v>506</v>
      </c>
      <c r="C31" t="s">
        <v>507</v>
      </c>
      <c r="D31">
        <v>45727</v>
      </c>
      <c r="E31" t="s">
        <v>508</v>
      </c>
      <c r="F31">
        <v>3072516.68</v>
      </c>
      <c r="G31" t="s">
        <v>17</v>
      </c>
      <c r="H31" t="s">
        <v>39</v>
      </c>
      <c r="I31" t="s">
        <v>18</v>
      </c>
    </row>
    <row r="32" spans="1:9" x14ac:dyDescent="0.35">
      <c r="A32" t="s">
        <v>502</v>
      </c>
      <c r="B32" t="s">
        <v>509</v>
      </c>
      <c r="C32" t="s">
        <v>510</v>
      </c>
      <c r="D32">
        <v>45727</v>
      </c>
      <c r="E32" t="s">
        <v>511</v>
      </c>
      <c r="F32">
        <v>359474.02</v>
      </c>
      <c r="G32" t="s">
        <v>17</v>
      </c>
      <c r="H32" t="s">
        <v>39</v>
      </c>
      <c r="I32" t="s">
        <v>18</v>
      </c>
    </row>
    <row r="33" spans="1:9" x14ac:dyDescent="0.35">
      <c r="A33" t="s">
        <v>76</v>
      </c>
      <c r="B33" t="s">
        <v>77</v>
      </c>
      <c r="C33" t="s">
        <v>512</v>
      </c>
      <c r="D33">
        <v>45727</v>
      </c>
      <c r="E33" t="s">
        <v>513</v>
      </c>
      <c r="F33">
        <v>148776.44</v>
      </c>
      <c r="G33" t="s">
        <v>17</v>
      </c>
      <c r="H33" t="s">
        <v>39</v>
      </c>
      <c r="I33" t="s">
        <v>18</v>
      </c>
    </row>
    <row r="34" spans="1:9" x14ac:dyDescent="0.35">
      <c r="A34" t="s">
        <v>76</v>
      </c>
      <c r="B34" t="s">
        <v>77</v>
      </c>
      <c r="C34" t="s">
        <v>514</v>
      </c>
      <c r="D34">
        <v>45727</v>
      </c>
      <c r="E34" t="s">
        <v>515</v>
      </c>
      <c r="F34">
        <v>409669.2</v>
      </c>
      <c r="G34" t="s">
        <v>17</v>
      </c>
      <c r="H34" t="s">
        <v>39</v>
      </c>
      <c r="I34" t="s">
        <v>18</v>
      </c>
    </row>
    <row r="35" spans="1:9" x14ac:dyDescent="0.35">
      <c r="A35" t="s">
        <v>76</v>
      </c>
      <c r="B35" t="s">
        <v>516</v>
      </c>
      <c r="C35" t="s">
        <v>517</v>
      </c>
      <c r="D35">
        <v>45727</v>
      </c>
      <c r="E35" t="s">
        <v>518</v>
      </c>
      <c r="F35">
        <v>704609.2</v>
      </c>
      <c r="G35" t="s">
        <v>39</v>
      </c>
      <c r="H35" t="s">
        <v>39</v>
      </c>
      <c r="I35" t="s">
        <v>18</v>
      </c>
    </row>
    <row r="36" spans="1:9" x14ac:dyDescent="0.35">
      <c r="A36" t="s">
        <v>76</v>
      </c>
      <c r="B36" t="s">
        <v>129</v>
      </c>
      <c r="C36" t="s">
        <v>519</v>
      </c>
      <c r="D36">
        <v>45727</v>
      </c>
      <c r="E36" t="s">
        <v>520</v>
      </c>
      <c r="F36">
        <v>329019</v>
      </c>
      <c r="G36" t="s">
        <v>17</v>
      </c>
      <c r="H36" t="s">
        <v>17</v>
      </c>
      <c r="I36" t="s">
        <v>18</v>
      </c>
    </row>
    <row r="37" spans="1:9" x14ac:dyDescent="0.35">
      <c r="A37" t="s">
        <v>76</v>
      </c>
      <c r="B37" t="s">
        <v>516</v>
      </c>
      <c r="C37" t="s">
        <v>521</v>
      </c>
      <c r="D37">
        <v>45727</v>
      </c>
      <c r="E37" t="s">
        <v>522</v>
      </c>
      <c r="F37">
        <v>705508.65</v>
      </c>
      <c r="G37" t="s">
        <v>17</v>
      </c>
      <c r="H37" t="s">
        <v>39</v>
      </c>
      <c r="I37" t="s">
        <v>18</v>
      </c>
    </row>
    <row r="38" spans="1:9" x14ac:dyDescent="0.35">
      <c r="A38" t="s">
        <v>43</v>
      </c>
      <c r="B38" t="s">
        <v>523</v>
      </c>
      <c r="C38" t="s">
        <v>524</v>
      </c>
      <c r="D38">
        <v>45728</v>
      </c>
      <c r="E38" t="s">
        <v>525</v>
      </c>
      <c r="F38">
        <v>756861.92</v>
      </c>
      <c r="G38" t="s">
        <v>17</v>
      </c>
      <c r="H38" t="s">
        <v>39</v>
      </c>
      <c r="I38" t="s">
        <v>18</v>
      </c>
    </row>
    <row r="39" spans="1:9" x14ac:dyDescent="0.35">
      <c r="A39" t="s">
        <v>99</v>
      </c>
      <c r="B39" t="s">
        <v>526</v>
      </c>
      <c r="C39" t="s">
        <v>527</v>
      </c>
      <c r="D39">
        <v>45728</v>
      </c>
      <c r="E39" t="s">
        <v>528</v>
      </c>
      <c r="F39">
        <v>2944236.6</v>
      </c>
      <c r="G39" t="s">
        <v>17</v>
      </c>
      <c r="H39" t="s">
        <v>39</v>
      </c>
      <c r="I39" t="s">
        <v>18</v>
      </c>
    </row>
    <row r="40" spans="1:9" x14ac:dyDescent="0.35">
      <c r="A40" t="s">
        <v>529</v>
      </c>
      <c r="B40" t="s">
        <v>529</v>
      </c>
      <c r="C40" t="s">
        <v>530</v>
      </c>
      <c r="D40">
        <v>45729</v>
      </c>
      <c r="E40" t="s">
        <v>529</v>
      </c>
      <c r="F40">
        <v>0</v>
      </c>
      <c r="G40" t="s">
        <v>17</v>
      </c>
      <c r="H40" t="s">
        <v>17</v>
      </c>
      <c r="I40" t="s">
        <v>18</v>
      </c>
    </row>
    <row r="41" spans="1:9" x14ac:dyDescent="0.35">
      <c r="A41" t="s">
        <v>99</v>
      </c>
      <c r="B41" t="s">
        <v>531</v>
      </c>
      <c r="C41" t="s">
        <v>532</v>
      </c>
      <c r="D41">
        <v>45729</v>
      </c>
      <c r="E41" t="s">
        <v>528</v>
      </c>
      <c r="F41">
        <v>2099737.7400000002</v>
      </c>
      <c r="G41" t="s">
        <v>17</v>
      </c>
      <c r="H41" t="s">
        <v>17</v>
      </c>
      <c r="I41" t="s">
        <v>18</v>
      </c>
    </row>
    <row r="42" spans="1:9" x14ac:dyDescent="0.35">
      <c r="A42" t="s">
        <v>404</v>
      </c>
      <c r="B42" t="s">
        <v>533</v>
      </c>
      <c r="C42" t="s">
        <v>534</v>
      </c>
      <c r="D42">
        <v>45729</v>
      </c>
      <c r="E42" t="s">
        <v>528</v>
      </c>
      <c r="F42">
        <v>808884.9</v>
      </c>
      <c r="G42" t="s">
        <v>17</v>
      </c>
      <c r="H42" t="s">
        <v>39</v>
      </c>
      <c r="I42" t="s">
        <v>18</v>
      </c>
    </row>
    <row r="43" spans="1:9" x14ac:dyDescent="0.35">
      <c r="A43" t="s">
        <v>297</v>
      </c>
      <c r="B43" t="s">
        <v>535</v>
      </c>
      <c r="C43" t="s">
        <v>536</v>
      </c>
      <c r="D43">
        <v>45733</v>
      </c>
      <c r="E43" t="s">
        <v>537</v>
      </c>
      <c r="F43">
        <v>6556228.8200000003</v>
      </c>
      <c r="G43" t="s">
        <v>17</v>
      </c>
      <c r="H43" t="s">
        <v>39</v>
      </c>
      <c r="I43" t="s">
        <v>18</v>
      </c>
    </row>
    <row r="44" spans="1:9" x14ac:dyDescent="0.35">
      <c r="A44" t="s">
        <v>297</v>
      </c>
      <c r="B44" t="s">
        <v>538</v>
      </c>
      <c r="C44" t="s">
        <v>539</v>
      </c>
      <c r="D44">
        <v>45733</v>
      </c>
      <c r="E44" t="s">
        <v>540</v>
      </c>
      <c r="F44">
        <v>951864.06</v>
      </c>
      <c r="G44" t="s">
        <v>17</v>
      </c>
      <c r="H44" t="s">
        <v>17</v>
      </c>
      <c r="I44" t="s">
        <v>18</v>
      </c>
    </row>
    <row r="45" spans="1:9" x14ac:dyDescent="0.35">
      <c r="A45" t="s">
        <v>297</v>
      </c>
      <c r="B45" t="s">
        <v>541</v>
      </c>
      <c r="C45" t="s">
        <v>542</v>
      </c>
      <c r="D45">
        <v>45733</v>
      </c>
      <c r="E45" t="s">
        <v>543</v>
      </c>
      <c r="F45">
        <v>3537025.07</v>
      </c>
      <c r="G45" t="s">
        <v>17</v>
      </c>
      <c r="H45" t="s">
        <v>17</v>
      </c>
      <c r="I45" t="s">
        <v>18</v>
      </c>
    </row>
    <row r="46" spans="1:9" x14ac:dyDescent="0.35">
      <c r="A46" t="s">
        <v>297</v>
      </c>
      <c r="B46" t="s">
        <v>544</v>
      </c>
      <c r="C46" t="s">
        <v>545</v>
      </c>
      <c r="D46">
        <v>45733</v>
      </c>
      <c r="E46" t="s">
        <v>546</v>
      </c>
      <c r="F46">
        <v>1289381.22</v>
      </c>
      <c r="G46" t="s">
        <v>17</v>
      </c>
      <c r="H46" t="s">
        <v>17</v>
      </c>
      <c r="I46" t="s">
        <v>18</v>
      </c>
    </row>
    <row r="47" spans="1:9" x14ac:dyDescent="0.35">
      <c r="A47" t="s">
        <v>232</v>
      </c>
      <c r="B47" t="s">
        <v>547</v>
      </c>
      <c r="C47" t="s">
        <v>548</v>
      </c>
      <c r="D47">
        <v>45733</v>
      </c>
      <c r="E47" t="s">
        <v>91</v>
      </c>
      <c r="F47">
        <v>254594.47</v>
      </c>
      <c r="G47" t="s">
        <v>17</v>
      </c>
      <c r="H47" t="s">
        <v>17</v>
      </c>
      <c r="I47" t="s">
        <v>18</v>
      </c>
    </row>
    <row r="48" spans="1:9" x14ac:dyDescent="0.35">
      <c r="A48" t="s">
        <v>58</v>
      </c>
      <c r="B48" t="s">
        <v>549</v>
      </c>
      <c r="C48" t="s">
        <v>550</v>
      </c>
      <c r="D48">
        <v>45733</v>
      </c>
      <c r="E48" t="s">
        <v>551</v>
      </c>
      <c r="F48">
        <v>3941282.74</v>
      </c>
      <c r="G48" t="s">
        <v>17</v>
      </c>
      <c r="H48" t="s">
        <v>39</v>
      </c>
      <c r="I48" t="s">
        <v>18</v>
      </c>
    </row>
    <row r="49" spans="1:9" x14ac:dyDescent="0.35">
      <c r="A49" t="s">
        <v>254</v>
      </c>
      <c r="B49" t="s">
        <v>552</v>
      </c>
      <c r="C49" t="s">
        <v>553</v>
      </c>
      <c r="D49">
        <v>45734</v>
      </c>
      <c r="E49" t="s">
        <v>528</v>
      </c>
      <c r="F49">
        <v>140464.82</v>
      </c>
      <c r="G49" t="s">
        <v>17</v>
      </c>
      <c r="H49" t="s">
        <v>39</v>
      </c>
      <c r="I49" t="s">
        <v>18</v>
      </c>
    </row>
    <row r="50" spans="1:9" x14ac:dyDescent="0.35">
      <c r="A50" t="s">
        <v>254</v>
      </c>
      <c r="B50" t="s">
        <v>554</v>
      </c>
      <c r="C50" t="s">
        <v>555</v>
      </c>
      <c r="D50">
        <v>45734</v>
      </c>
      <c r="E50" t="s">
        <v>528</v>
      </c>
      <c r="F50">
        <v>2859632.1</v>
      </c>
      <c r="G50" t="s">
        <v>17</v>
      </c>
      <c r="H50" t="s">
        <v>39</v>
      </c>
      <c r="I50" t="s">
        <v>18</v>
      </c>
    </row>
    <row r="51" spans="1:9" x14ac:dyDescent="0.35">
      <c r="A51" t="s">
        <v>556</v>
      </c>
      <c r="B51" t="s">
        <v>557</v>
      </c>
      <c r="C51" t="s">
        <v>558</v>
      </c>
      <c r="D51">
        <v>45734</v>
      </c>
      <c r="E51" t="s">
        <v>528</v>
      </c>
      <c r="F51">
        <v>832704.1</v>
      </c>
      <c r="G51" t="s">
        <v>17</v>
      </c>
      <c r="H51" t="s">
        <v>17</v>
      </c>
      <c r="I51" t="s">
        <v>18</v>
      </c>
    </row>
    <row r="52" spans="1:9" x14ac:dyDescent="0.35">
      <c r="A52" t="s">
        <v>76</v>
      </c>
      <c r="B52" t="s">
        <v>77</v>
      </c>
      <c r="C52" t="s">
        <v>559</v>
      </c>
      <c r="D52">
        <v>45735</v>
      </c>
      <c r="E52" t="s">
        <v>560</v>
      </c>
      <c r="F52">
        <v>180518.95</v>
      </c>
      <c r="G52" t="s">
        <v>17</v>
      </c>
      <c r="H52" t="s">
        <v>17</v>
      </c>
      <c r="I52" t="s">
        <v>18</v>
      </c>
    </row>
    <row r="53" spans="1:9" x14ac:dyDescent="0.35">
      <c r="A53" t="s">
        <v>561</v>
      </c>
      <c r="B53" t="s">
        <v>562</v>
      </c>
      <c r="C53" t="s">
        <v>563</v>
      </c>
      <c r="D53">
        <v>45736</v>
      </c>
      <c r="E53" t="s">
        <v>564</v>
      </c>
      <c r="F53">
        <v>436217.02</v>
      </c>
      <c r="G53" t="s">
        <v>17</v>
      </c>
      <c r="H53" t="s">
        <v>17</v>
      </c>
      <c r="I53" t="s">
        <v>18</v>
      </c>
    </row>
    <row r="54" spans="1:9" x14ac:dyDescent="0.35">
      <c r="A54" t="s">
        <v>297</v>
      </c>
      <c r="B54" t="s">
        <v>565</v>
      </c>
      <c r="C54" t="s">
        <v>566</v>
      </c>
      <c r="D54">
        <v>45736</v>
      </c>
      <c r="E54" t="s">
        <v>567</v>
      </c>
      <c r="F54">
        <v>95127.61</v>
      </c>
      <c r="G54" t="s">
        <v>17</v>
      </c>
      <c r="H54" t="s">
        <v>17</v>
      </c>
      <c r="I54" t="s">
        <v>18</v>
      </c>
    </row>
    <row r="55" spans="1:9" x14ac:dyDescent="0.35">
      <c r="A55" t="s">
        <v>297</v>
      </c>
      <c r="B55" t="s">
        <v>568</v>
      </c>
      <c r="C55" t="s">
        <v>569</v>
      </c>
      <c r="D55">
        <v>45736</v>
      </c>
      <c r="E55" t="s">
        <v>570</v>
      </c>
      <c r="F55">
        <v>52937.43</v>
      </c>
      <c r="G55" t="s">
        <v>17</v>
      </c>
      <c r="H55" t="s">
        <v>17</v>
      </c>
      <c r="I55" t="s">
        <v>18</v>
      </c>
    </row>
    <row r="56" spans="1:9" x14ac:dyDescent="0.35">
      <c r="A56" t="s">
        <v>19</v>
      </c>
      <c r="B56" t="s">
        <v>571</v>
      </c>
      <c r="C56" t="s">
        <v>572</v>
      </c>
      <c r="D56">
        <v>45736</v>
      </c>
      <c r="E56" t="s">
        <v>573</v>
      </c>
      <c r="F56">
        <v>353173.56</v>
      </c>
      <c r="G56" t="s">
        <v>17</v>
      </c>
      <c r="H56" t="s">
        <v>17</v>
      </c>
      <c r="I56" t="s">
        <v>18</v>
      </c>
    </row>
    <row r="57" spans="1:9" x14ac:dyDescent="0.35">
      <c r="A57" t="s">
        <v>76</v>
      </c>
      <c r="B57" t="s">
        <v>77</v>
      </c>
      <c r="C57" t="s">
        <v>574</v>
      </c>
      <c r="D57">
        <v>45736</v>
      </c>
      <c r="E57" t="s">
        <v>575</v>
      </c>
      <c r="F57">
        <v>489788.93</v>
      </c>
      <c r="G57" t="s">
        <v>17</v>
      </c>
      <c r="H57" t="s">
        <v>17</v>
      </c>
      <c r="I57" t="s">
        <v>18</v>
      </c>
    </row>
    <row r="58" spans="1:9" x14ac:dyDescent="0.35">
      <c r="A58" t="s">
        <v>19</v>
      </c>
      <c r="B58" t="s">
        <v>576</v>
      </c>
      <c r="C58" t="s">
        <v>577</v>
      </c>
      <c r="D58">
        <v>45736</v>
      </c>
      <c r="E58" t="s">
        <v>578</v>
      </c>
      <c r="F58">
        <v>2893064.11</v>
      </c>
      <c r="G58" t="s">
        <v>17</v>
      </c>
      <c r="H58" t="s">
        <v>17</v>
      </c>
      <c r="I58" t="s">
        <v>18</v>
      </c>
    </row>
    <row r="59" spans="1:9" x14ac:dyDescent="0.35">
      <c r="A59" t="s">
        <v>19</v>
      </c>
      <c r="B59" t="s">
        <v>579</v>
      </c>
      <c r="C59" t="s">
        <v>580</v>
      </c>
      <c r="D59">
        <v>45736</v>
      </c>
      <c r="E59" t="s">
        <v>581</v>
      </c>
      <c r="F59">
        <v>2217909.7000000002</v>
      </c>
      <c r="G59" t="s">
        <v>17</v>
      </c>
      <c r="H59" t="s">
        <v>17</v>
      </c>
      <c r="I59" t="s">
        <v>18</v>
      </c>
    </row>
    <row r="60" spans="1:9" x14ac:dyDescent="0.35">
      <c r="A60" t="s">
        <v>76</v>
      </c>
      <c r="B60" t="s">
        <v>77</v>
      </c>
      <c r="C60" t="s">
        <v>582</v>
      </c>
      <c r="D60">
        <v>45736</v>
      </c>
      <c r="E60" t="s">
        <v>583</v>
      </c>
      <c r="F60">
        <v>181710.55</v>
      </c>
      <c r="G60" t="s">
        <v>17</v>
      </c>
      <c r="H60" t="s">
        <v>17</v>
      </c>
      <c r="I60" t="s">
        <v>18</v>
      </c>
    </row>
    <row r="61" spans="1:9" x14ac:dyDescent="0.35">
      <c r="A61" t="s">
        <v>23</v>
      </c>
      <c r="B61" t="s">
        <v>584</v>
      </c>
      <c r="C61" t="s">
        <v>585</v>
      </c>
      <c r="D61">
        <v>45737</v>
      </c>
      <c r="E61" t="s">
        <v>586</v>
      </c>
      <c r="F61">
        <v>402214.79</v>
      </c>
      <c r="G61" t="s">
        <v>17</v>
      </c>
      <c r="H61" t="s">
        <v>17</v>
      </c>
      <c r="I61" t="s">
        <v>18</v>
      </c>
    </row>
    <row r="62" spans="1:9" x14ac:dyDescent="0.35">
      <c r="A62" t="s">
        <v>19</v>
      </c>
      <c r="B62" t="s">
        <v>587</v>
      </c>
      <c r="C62" t="s">
        <v>588</v>
      </c>
      <c r="D62">
        <v>45740</v>
      </c>
      <c r="E62" t="s">
        <v>589</v>
      </c>
      <c r="F62">
        <v>1858323.05</v>
      </c>
      <c r="G62" t="s">
        <v>17</v>
      </c>
      <c r="H62" t="s">
        <v>17</v>
      </c>
      <c r="I62" t="s">
        <v>18</v>
      </c>
    </row>
    <row r="63" spans="1:9" x14ac:dyDescent="0.35">
      <c r="A63" t="s">
        <v>19</v>
      </c>
      <c r="B63" t="s">
        <v>590</v>
      </c>
      <c r="C63" t="s">
        <v>591</v>
      </c>
      <c r="D63">
        <v>45740</v>
      </c>
      <c r="E63" t="s">
        <v>592</v>
      </c>
      <c r="F63">
        <v>1593818.97</v>
      </c>
      <c r="G63" t="s">
        <v>17</v>
      </c>
      <c r="H63" t="s">
        <v>17</v>
      </c>
      <c r="I63" t="s">
        <v>18</v>
      </c>
    </row>
    <row r="64" spans="1:9" x14ac:dyDescent="0.35">
      <c r="A64" t="s">
        <v>43</v>
      </c>
      <c r="B64" t="s">
        <v>44</v>
      </c>
      <c r="C64" t="s">
        <v>593</v>
      </c>
      <c r="D64">
        <v>45740</v>
      </c>
      <c r="E64" t="s">
        <v>594</v>
      </c>
      <c r="F64">
        <v>1457158.08</v>
      </c>
      <c r="G64" t="s">
        <v>17</v>
      </c>
      <c r="H64" t="s">
        <v>17</v>
      </c>
      <c r="I64" t="s">
        <v>18</v>
      </c>
    </row>
    <row r="65" spans="1:9" x14ac:dyDescent="0.35">
      <c r="A65" t="s">
        <v>297</v>
      </c>
      <c r="B65" t="s">
        <v>595</v>
      </c>
      <c r="C65" t="s">
        <v>596</v>
      </c>
      <c r="D65">
        <v>45740</v>
      </c>
      <c r="E65" t="s">
        <v>597</v>
      </c>
      <c r="F65">
        <v>740532.61</v>
      </c>
      <c r="G65" t="s">
        <v>17</v>
      </c>
      <c r="H65" t="s">
        <v>17</v>
      </c>
      <c r="I65" t="s">
        <v>18</v>
      </c>
    </row>
    <row r="66" spans="1:9" x14ac:dyDescent="0.35">
      <c r="A66" t="s">
        <v>297</v>
      </c>
      <c r="B66" t="s">
        <v>598</v>
      </c>
      <c r="C66" t="s">
        <v>599</v>
      </c>
      <c r="D66">
        <v>45740</v>
      </c>
      <c r="E66" t="s">
        <v>600</v>
      </c>
      <c r="F66">
        <v>196721239.34999999</v>
      </c>
      <c r="G66" t="s">
        <v>17</v>
      </c>
      <c r="H66" t="s">
        <v>17</v>
      </c>
      <c r="I66" t="s">
        <v>18</v>
      </c>
    </row>
    <row r="67" spans="1:9" x14ac:dyDescent="0.35">
      <c r="A67" t="s">
        <v>297</v>
      </c>
      <c r="B67" t="s">
        <v>601</v>
      </c>
      <c r="C67" t="s">
        <v>602</v>
      </c>
      <c r="D67">
        <v>45740</v>
      </c>
      <c r="E67" t="s">
        <v>603</v>
      </c>
      <c r="F67">
        <v>3548863.2</v>
      </c>
      <c r="G67" t="s">
        <v>17</v>
      </c>
      <c r="H67" t="s">
        <v>17</v>
      </c>
      <c r="I67" t="s">
        <v>18</v>
      </c>
    </row>
    <row r="68" spans="1:9" x14ac:dyDescent="0.35">
      <c r="A68" t="s">
        <v>297</v>
      </c>
      <c r="B68" t="s">
        <v>604</v>
      </c>
      <c r="C68" t="s">
        <v>605</v>
      </c>
      <c r="D68">
        <v>45740</v>
      </c>
      <c r="E68" t="s">
        <v>606</v>
      </c>
      <c r="F68">
        <v>381996.58</v>
      </c>
      <c r="G68" t="s">
        <v>17</v>
      </c>
      <c r="H68" t="s">
        <v>17</v>
      </c>
      <c r="I68" t="s">
        <v>18</v>
      </c>
    </row>
    <row r="69" spans="1:9" x14ac:dyDescent="0.35">
      <c r="A69" t="s">
        <v>417</v>
      </c>
      <c r="B69" t="s">
        <v>607</v>
      </c>
      <c r="C69" t="s">
        <v>608</v>
      </c>
      <c r="D69">
        <v>45742</v>
      </c>
      <c r="E69" t="s">
        <v>609</v>
      </c>
      <c r="F69">
        <v>904603.65</v>
      </c>
      <c r="G69" t="s">
        <v>17</v>
      </c>
      <c r="H69" t="s">
        <v>17</v>
      </c>
      <c r="I69" t="s">
        <v>18</v>
      </c>
    </row>
    <row r="70" spans="1:9" x14ac:dyDescent="0.35">
      <c r="A70" t="s">
        <v>297</v>
      </c>
      <c r="B70" t="s">
        <v>610</v>
      </c>
      <c r="C70" t="s">
        <v>611</v>
      </c>
      <c r="D70">
        <v>45742</v>
      </c>
      <c r="E70" t="s">
        <v>612</v>
      </c>
      <c r="F70">
        <v>68965309.060000002</v>
      </c>
      <c r="G70" t="s">
        <v>17</v>
      </c>
      <c r="H70" t="s">
        <v>17</v>
      </c>
      <c r="I70" t="s">
        <v>18</v>
      </c>
    </row>
    <row r="71" spans="1:9" x14ac:dyDescent="0.35">
      <c r="A71" t="s">
        <v>297</v>
      </c>
      <c r="B71" t="s">
        <v>613</v>
      </c>
      <c r="C71" t="s">
        <v>614</v>
      </c>
      <c r="D71">
        <v>45743</v>
      </c>
      <c r="E71" t="s">
        <v>615</v>
      </c>
      <c r="F71">
        <v>139432.65</v>
      </c>
      <c r="G71" t="s">
        <v>17</v>
      </c>
      <c r="H71" t="s">
        <v>17</v>
      </c>
      <c r="I71" t="s">
        <v>18</v>
      </c>
    </row>
    <row r="72" spans="1:9" x14ac:dyDescent="0.35">
      <c r="A72" t="s">
        <v>23</v>
      </c>
      <c r="B72" t="s">
        <v>616</v>
      </c>
      <c r="C72" t="s">
        <v>617</v>
      </c>
      <c r="D72">
        <v>45743</v>
      </c>
      <c r="E72" t="s">
        <v>618</v>
      </c>
      <c r="F72">
        <v>1568435.4</v>
      </c>
      <c r="G72" t="s">
        <v>17</v>
      </c>
      <c r="H72" t="s">
        <v>17</v>
      </c>
      <c r="I72" t="s">
        <v>18</v>
      </c>
    </row>
    <row r="73" spans="1:9" x14ac:dyDescent="0.35">
      <c r="A73" t="s">
        <v>490</v>
      </c>
      <c r="B73" t="s">
        <v>619</v>
      </c>
      <c r="C73" t="s">
        <v>620</v>
      </c>
      <c r="D73">
        <v>45747</v>
      </c>
      <c r="E73" t="s">
        <v>621</v>
      </c>
      <c r="F73">
        <v>1231925.05</v>
      </c>
      <c r="G73" t="s">
        <v>17</v>
      </c>
      <c r="H73" t="s">
        <v>17</v>
      </c>
      <c r="I73" t="s">
        <v>18</v>
      </c>
    </row>
    <row r="74" spans="1:9" x14ac:dyDescent="0.35">
      <c r="A74" t="s">
        <v>76</v>
      </c>
      <c r="B74" t="s">
        <v>622</v>
      </c>
      <c r="C74" t="s">
        <v>623</v>
      </c>
      <c r="D74">
        <v>45747</v>
      </c>
      <c r="E74" t="s">
        <v>624</v>
      </c>
      <c r="F74">
        <v>220469.96</v>
      </c>
      <c r="G74" t="s">
        <v>17</v>
      </c>
      <c r="H74" t="s">
        <v>625</v>
      </c>
      <c r="I74" t="s">
        <v>18</v>
      </c>
    </row>
    <row r="75" spans="1:9" x14ac:dyDescent="0.35">
      <c r="A75" t="s">
        <v>19</v>
      </c>
      <c r="B75" t="s">
        <v>626</v>
      </c>
      <c r="C75" t="s">
        <v>627</v>
      </c>
      <c r="D75">
        <v>45747</v>
      </c>
      <c r="E75" t="s">
        <v>628</v>
      </c>
      <c r="F75">
        <v>220647.14</v>
      </c>
      <c r="G75" t="s">
        <v>17</v>
      </c>
      <c r="H75" t="s">
        <v>17</v>
      </c>
      <c r="I75" t="s">
        <v>18</v>
      </c>
    </row>
    <row r="76" spans="1:9" x14ac:dyDescent="0.35">
      <c r="A76" t="s">
        <v>19</v>
      </c>
      <c r="B76" t="s">
        <v>629</v>
      </c>
      <c r="C76" t="s">
        <v>630</v>
      </c>
      <c r="D76">
        <v>45747</v>
      </c>
      <c r="E76" t="s">
        <v>631</v>
      </c>
      <c r="F76">
        <v>1371377.72</v>
      </c>
      <c r="G76" t="s">
        <v>17</v>
      </c>
      <c r="H76" t="s">
        <v>17</v>
      </c>
      <c r="I76" t="s">
        <v>18</v>
      </c>
    </row>
    <row r="77" spans="1:9" x14ac:dyDescent="0.35">
      <c r="A77" t="s">
        <v>19</v>
      </c>
      <c r="B77" t="s">
        <v>632</v>
      </c>
      <c r="C77" t="s">
        <v>633</v>
      </c>
      <c r="D77">
        <v>45747</v>
      </c>
      <c r="E77" t="s">
        <v>634</v>
      </c>
      <c r="F77">
        <v>1684982.75</v>
      </c>
      <c r="G77" t="s">
        <v>17</v>
      </c>
      <c r="H77" t="s">
        <v>17</v>
      </c>
      <c r="I77" t="s">
        <v>18</v>
      </c>
    </row>
    <row r="78" spans="1:9" x14ac:dyDescent="0.35">
      <c r="A78" t="s">
        <v>76</v>
      </c>
      <c r="B78" t="s">
        <v>635</v>
      </c>
      <c r="C78" t="s">
        <v>636</v>
      </c>
      <c r="D78">
        <v>45747</v>
      </c>
      <c r="E78" t="s">
        <v>637</v>
      </c>
      <c r="F78">
        <v>74912.7</v>
      </c>
      <c r="G78" t="s">
        <v>17</v>
      </c>
      <c r="H78" t="s">
        <v>17</v>
      </c>
      <c r="I7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2025</vt:lpstr>
      <vt:lpstr>Febrero 2025</vt:lpstr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2025-04-19T00:11:35Z</dcterms:created>
  <dcterms:modified xsi:type="dcterms:W3CDTF">2025-04-19T00:13:53Z</dcterms:modified>
</cp:coreProperties>
</file>