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"/>
    </mc:Choice>
  </mc:AlternateContent>
  <xr:revisionPtr revIDLastSave="0" documentId="13_ncr:1_{678C81A5-3B1C-437D-AD5D-1FEA8A23C0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X PAGAR MAYO 2022 M." sheetId="46" r:id="rId1"/>
  </sheets>
  <definedNames>
    <definedName name="_xlnm.Print_Area" localSheetId="0">'CUENTAS X PAGAR MAYO 2022 M.'!$C$1:$K$29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46" l="1"/>
  <c r="J19" i="46"/>
  <c r="I19" i="46"/>
</calcChain>
</file>

<file path=xl/sharedStrings.xml><?xml version="1.0" encoding="utf-8"?>
<sst xmlns="http://schemas.openxmlformats.org/spreadsheetml/2006/main" count="72" uniqueCount="59">
  <si>
    <t>PROVEEDOR</t>
  </si>
  <si>
    <t>CONCEPTO</t>
  </si>
  <si>
    <t>Calle Hojas Ancha No. 21, Residencial Alameda Oeste, Santo Domingo Oeste, R. D.</t>
  </si>
  <si>
    <t>Altice Dominicana, SA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</si>
  <si>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</si>
  <si>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>EDESUR</t>
  </si>
  <si>
    <t>B1500000108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</si>
  <si>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</si>
  <si>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</si>
  <si>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</si>
  <si>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>FECHA FACTURA</t>
  </si>
  <si>
    <t>PENDIENTE</t>
  </si>
  <si>
    <t>Frio Max, SRL</t>
  </si>
  <si>
    <t>Inversiones Globama, SRL</t>
  </si>
  <si>
    <t>J&amp;R Almoncap Solutions, SRL</t>
  </si>
  <si>
    <t>SERVICIO DE CATERING PARA EL EVENTO 1ER CONVERSATORIO SOBRE LA LEY 12-21 Y SU REGLAMENTO DE APLICACION, EN LA PROVINCIA DE MONTECRISTI.</t>
  </si>
  <si>
    <t>B1500000030</t>
  </si>
  <si>
    <t>29/03/2022</t>
  </si>
  <si>
    <t>29/04/2022</t>
  </si>
  <si>
    <t>SERVICIOS TELEFONICOS DEL CCDF, CUENTA NO.61819630, FACT CC202204252406004755</t>
  </si>
  <si>
    <t>21/05/2022</t>
  </si>
  <si>
    <t>B1500000477</t>
  </si>
  <si>
    <t>ADQUISICION DE ALIMENTOS Y BEBIDAS PARA CONSUMO DEL CCDF EN EL1ER TRIMESTRE 2022. S/O CCDF-SG-001-2022. O/C CCZEDF-2022-00011,</t>
  </si>
  <si>
    <t>Suplidora Reysa, EIRL</t>
  </si>
  <si>
    <t xml:space="preserve"> B1500295207</t>
  </si>
  <si>
    <t>SERVICIO DE ENERGIA ELECTRICA DEL CCDF, NIC 6454477, S/F 6454477.</t>
  </si>
  <si>
    <t xml:space="preserve"> B1500040275</t>
  </si>
  <si>
    <t xml:space="preserve">ADQUISICION DE ACCESORIO DISPLAY PARA BACK PANEL, IMPRESION BACK PANEL Y PODIUM PARA USO DEL CCDF. S/O CCDF-DE-IN-000059-2022. </t>
  </si>
  <si>
    <t>ADQUISICION DE MATERIALES IMPRESOS PARA USO DEL CCDF. O/C CCZEDF-2022-00021</t>
  </si>
  <si>
    <t xml:space="preserve"> B1500000111</t>
  </si>
  <si>
    <t>27/06/2022</t>
  </si>
  <si>
    <t xml:space="preserve">PROCESO DE ADQUISICION DE UN COUNTER (MOSTRADOR) CON EL LOGO DEL CCDF PARA USO DE LAS ACTIVIDADES DE LA INSTITUCION. S/O DPD-IN-004-2022, </t>
  </si>
  <si>
    <t>25/06/2022</t>
  </si>
  <si>
    <t>B1500000110</t>
  </si>
  <si>
    <t>COMPRA DE UTENSILIOS DE COCINA 2DO TRIMESTRE 2022 DEL CCDF. S/O CCDF-SG-001-2022. O/C CCZEDF-2022-0014</t>
  </si>
  <si>
    <t>B1500000480</t>
  </si>
  <si>
    <t>09/06/2022</t>
  </si>
  <si>
    <t>CONTRATACION DE SERVICIO DE REPARACION DEL AIRE ACONDICIONADO DEL DEPTO DE INCENTIVOS Y FIZCALIZACION DEL CCDF S/O CCDF-SG-009-2022. O/C CCZEDF-2022-00019</t>
  </si>
  <si>
    <t>B1500000273</t>
  </si>
  <si>
    <t>13/06/2022</t>
  </si>
  <si>
    <t>ALQUILER DE SALON DE ACTIVIDADES, EQUIPOS AUDIOVISUALES Y REFRIGERIO PRIMERA ASAMBLEA ORDINARIA DEL CCDF.</t>
  </si>
  <si>
    <t>Inversiones Azul Del Este Dominicana, S.A</t>
  </si>
  <si>
    <t>B1500001018</t>
  </si>
  <si>
    <t>20/06/2022</t>
  </si>
  <si>
    <t>FACTURA NCF</t>
  </si>
  <si>
    <t>MONTO FACTURADO</t>
  </si>
  <si>
    <t>MONTO PAGADO A LA FECHA</t>
  </si>
  <si>
    <t>MONTO PENDIENTE</t>
  </si>
  <si>
    <t xml:space="preserve">                                 Enc de Division de Contabilidad</t>
  </si>
  <si>
    <t xml:space="preserve">                                            PREPARADO POR</t>
  </si>
  <si>
    <t xml:space="preserve">                                                           Lic. Crismairi Rodríguez</t>
  </si>
  <si>
    <t xml:space="preserve">             Enc. Administrativo y Financiero</t>
  </si>
  <si>
    <t xml:space="preserve">                                                         REVISADO POR</t>
  </si>
  <si>
    <t xml:space="preserve">                                         Lic. Deyanira Fernández</t>
  </si>
  <si>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</si>
  <si>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                                                                  VALORES EN RD$</t>
  </si>
  <si>
    <t>FECHA FIN FACTURA</t>
  </si>
  <si>
    <t xml:space="preserve">                                                                                           CUENTAS POR PAGAR PROVEEDORES AL 31 DE MAYO 2022</t>
  </si>
  <si>
    <t>ESTADO (COMPLETADO,PENDIENTE,ATRASADO)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</si>
</sst>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.##0.00_);_(* \(#.##0.00\);_(* &quot;-&quot;??_);_(@_)"/>
    <numFmt numFmtId="166" formatCode="_-* #.##0.00_-;\-* #.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name val="Times New Roman"/>
      <family val="1"/>
    </font>
    <font>
      <sz val="14"/>
      <color rgb="FF002D86"/>
      <name val="Arial"/>
      <family val="2"/>
    </font>
    <font>
      <b/>
      <sz val="16"/>
      <color theme="8" tint="-0.499984740745262"/>
      <name val="Calibri"/>
      <family val="2"/>
      <scheme val="minor"/>
    </font>
    <font>
      <u/>
      <sz val="14"/>
      <color theme="8" tint="-0.499984740745262"/>
      <name val="Calibri"/>
      <family val="2"/>
      <scheme val="minor"/>
    </font>
    <font>
      <sz val="14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8"/>
      <color theme="1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sz val="20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8"/>
      <color rgb="FF1673BA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7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16" fillId="0" borderId="2" xfId="1" applyFont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165" fontId="3" fillId="2" borderId="0" xfId="4" applyFont="1" applyFill="1" applyBorder="1"/>
    <xf numFmtId="0" fontId="4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wrapText="1"/>
    </xf>
    <xf numFmtId="165" fontId="16" fillId="2" borderId="0" xfId="4" applyFont="1" applyFill="1" applyBorder="1"/>
    <xf numFmtId="0" fontId="7" fillId="2" borderId="0" xfId="0" applyFont="1" applyFill="1"/>
    <xf numFmtId="0" fontId="3" fillId="0" borderId="0" xfId="0" applyFont="1"/>
    <xf numFmtId="0" fontId="11" fillId="0" borderId="0" xfId="0" applyFont="1"/>
    <xf numFmtId="0" fontId="4" fillId="0" borderId="0" xfId="0" applyFont="1"/>
    <xf numFmtId="165" fontId="5" fillId="0" borderId="0" xfId="4" applyFont="1" applyFill="1" applyBorder="1"/>
    <xf numFmtId="0" fontId="13" fillId="2" borderId="0" xfId="0" applyFont="1" applyFill="1"/>
    <xf numFmtId="165" fontId="5" fillId="2" borderId="0" xfId="4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0" fontId="3" fillId="0" borderId="0" xfId="0" applyFont="1" applyAlignment="1">
      <alignment wrapText="1"/>
    </xf>
    <xf numFmtId="165" fontId="3" fillId="0" borderId="0" xfId="4" applyFont="1" applyFill="1" applyBorder="1"/>
    <xf numFmtId="0" fontId="2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164" fontId="7" fillId="0" borderId="6" xfId="1" applyFont="1" applyFill="1" applyBorder="1" applyAlignment="1">
      <alignment horizontal="center" vertical="center"/>
    </xf>
    <xf numFmtId="164" fontId="16" fillId="0" borderId="2" xfId="1" applyFont="1" applyBorder="1" applyAlignment="1">
      <alignment horizontal="center" vertical="center" wrapText="1"/>
    </xf>
    <xf numFmtId="165" fontId="12" fillId="3" borderId="1" xfId="4" applyFont="1" applyFill="1" applyBorder="1" applyAlignment="1">
      <alignment horizontal="center" vertical="center" wrapText="1"/>
    </xf>
    <xf numFmtId="0" fontId="5" fillId="0" borderId="0" xfId="0" applyFont="1"/>
    <xf numFmtId="165" fontId="12" fillId="0" borderId="0" xfId="4" applyFont="1" applyFill="1" applyBorder="1"/>
    <xf numFmtId="0" fontId="13" fillId="0" borderId="0" xfId="0" applyFont="1"/>
    <xf numFmtId="164" fontId="7" fillId="0" borderId="2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4" fontId="16" fillId="0" borderId="1" xfId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</cellXfs>
  <cellStyles count="9">
    <cellStyle name="Hipervínculo" xfId="2" builtinId="8"/>
    <cellStyle name="Millares" xfId="1" builtinId="3"/>
    <cellStyle name="Millares 10" xfId="6" xr:uid="{00000000-0005-0000-0000-000002000000}"/>
    <cellStyle name="Millares 18" xfId="8" xr:uid="{00000000-0005-0000-0000-000003000000}"/>
    <cellStyle name="Millares 2" xfId="5" xr:uid="{00000000-0005-0000-0000-000004000000}"/>
    <cellStyle name="Millares 3" xfId="7" xr:uid="{00000000-0005-0000-0000-000005000000}"/>
    <cellStyle name="Millares 7" xfId="3" xr:uid="{00000000-0005-0000-0000-000006000000}"/>
    <cellStyle name="Millares 9" xfId="4" xr:uid="{00000000-0005-0000-0000-000007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06600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122464</xdr:colOff>
      <xdr:row>0</xdr:row>
      <xdr:rowOff>1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56789" y="1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27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35050" y="1470523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K34"/>
  <sheetViews>
    <sheetView showGridLines="0" tabSelected="1" view="pageBreakPreview" topLeftCell="C1" zoomScale="70" zoomScaleNormal="30" zoomScaleSheetLayoutView="70" workbookViewId="0">
      <selection activeCell="K8" sqref="K8"/>
    </sheetView>
  </sheetViews>
  <sheetFormatPr baseColWidth="10" defaultRowHeight="15" x14ac:dyDescent="0.25"/>
  <cols>
    <col min="1" max="1" width="4.7109375" style="21" hidden="1" customWidth="1"/>
    <col min="2" max="2" width="11.42578125" style="21" hidden="1" customWidth="1"/>
    <col min="3" max="3" width="41.140625" style="29" customWidth="1"/>
    <col min="4" max="4" width="45.140625" style="21" customWidth="1"/>
    <col min="5" max="5" width="31.28515625" style="21" customWidth="1"/>
    <col min="6" max="6" width="28" style="21" customWidth="1"/>
    <col min="7" max="7" width="22.85546875" style="30" customWidth="1"/>
    <col min="8" max="8" width="21.7109375" style="21" customWidth="1"/>
    <col min="9" max="9" width="24.140625" style="21" customWidth="1"/>
    <col min="10" max="10" width="26.140625" style="21" customWidth="1"/>
    <col min="11" max="11" width="46" style="21" customWidth="1"/>
    <col min="12" max="16384" width="11.42578125" style="21"/>
  </cols>
  <sheetData>
    <row r="1" spans="3:11" s="13" customFormat="1" ht="22.5" customHeight="1" x14ac:dyDescent="0.25">
      <c r="C1" s="62"/>
      <c r="D1" s="62"/>
      <c r="E1" s="62"/>
      <c r="F1" s="62"/>
      <c r="G1" s="62"/>
      <c r="H1" s="62"/>
      <c r="I1" s="62"/>
      <c r="J1" s="62"/>
      <c r="K1" s="62"/>
    </row>
    <row r="2" spans="3:11" s="13" customFormat="1" ht="22.5" customHeight="1" x14ac:dyDescent="0.25">
      <c r="C2" s="62"/>
      <c r="D2" s="62"/>
      <c r="E2" s="62"/>
      <c r="F2" s="62"/>
      <c r="G2" s="62"/>
      <c r="H2" s="62"/>
      <c r="I2" s="62"/>
      <c r="J2" s="62"/>
      <c r="K2" s="62"/>
    </row>
    <row r="3" spans="3:11" s="13" customFormat="1" ht="29.25" customHeight="1" x14ac:dyDescent="0.25">
      <c r="C3" s="63"/>
      <c r="D3" s="63"/>
      <c r="E3" s="63"/>
      <c r="F3" s="63"/>
      <c r="G3" s="63"/>
      <c r="H3" s="63"/>
      <c r="I3" s="63"/>
      <c r="J3" s="63"/>
      <c r="K3" s="63"/>
    </row>
    <row r="4" spans="3:11" s="13" customFormat="1" ht="35.25" customHeight="1" x14ac:dyDescent="0.25">
      <c r="C4" s="64" t="s">
        <v>54</v>
      </c>
      <c r="D4" s="64"/>
      <c r="E4" s="64"/>
      <c r="F4" s="64"/>
      <c r="G4" s="64"/>
      <c r="H4" s="64"/>
      <c r="I4" s="64"/>
      <c r="J4" s="64"/>
      <c r="K4" s="64"/>
    </row>
    <row r="5" spans="3:11" s="16" customFormat="1" ht="22.5" customHeight="1" x14ac:dyDescent="0.25">
      <c r="C5" s="65" t="s">
        <v>57</v>
      </c>
      <c r="D5" s="65"/>
      <c r="E5" s="65"/>
      <c r="F5" s="65"/>
      <c r="G5" s="65"/>
      <c r="H5" s="65"/>
      <c r="I5" s="65"/>
      <c r="J5" s="65"/>
      <c r="K5" s="65"/>
    </row>
    <row r="6" spans="3:11" s="16" customFormat="1" ht="22.5" customHeight="1" x14ac:dyDescent="0.25">
      <c r="C6" s="66" t="s">
        <v>55</v>
      </c>
      <c r="D6" s="66"/>
      <c r="E6" s="66"/>
      <c r="F6" s="66"/>
      <c r="G6" s="66"/>
      <c r="H6" s="66"/>
      <c r="I6" s="66"/>
      <c r="J6" s="66"/>
      <c r="K6" s="66"/>
    </row>
    <row r="7" spans="3:11" s="13" customFormat="1" ht="22.5" customHeight="1" x14ac:dyDescent="0.4">
      <c r="C7" s="18"/>
      <c r="D7" s="17"/>
      <c r="E7" s="17"/>
      <c r="F7" s="17"/>
      <c r="G7" s="19"/>
      <c r="H7" s="17"/>
      <c r="I7" s="20"/>
      <c r="J7" s="20"/>
      <c r="K7" s="20"/>
    </row>
    <row r="8" spans="3:11" ht="60.75" x14ac:dyDescent="0.25">
      <c r="C8" s="42" t="s">
        <v>0</v>
      </c>
      <c r="D8" s="42" t="s">
        <v>1</v>
      </c>
      <c r="E8" s="42" t="s">
        <v>44</v>
      </c>
      <c r="F8" s="42" t="s">
        <v>10</v>
      </c>
      <c r="G8" s="49" t="s">
        <v>45</v>
      </c>
      <c r="H8" s="42" t="s">
        <v>56</v>
      </c>
      <c r="I8" s="42" t="s">
        <v>46</v>
      </c>
      <c r="J8" s="49" t="s">
        <v>47</v>
      </c>
      <c r="K8" s="42" t="s">
        <v>58</v>
      </c>
    </row>
    <row r="9" spans="3:11" s="22" customFormat="1" ht="68.25" customHeight="1" x14ac:dyDescent="0.3">
      <c r="C9" s="33" t="s">
        <v>3</v>
      </c>
      <c r="D9" s="35" t="s">
        <v>19</v>
      </c>
      <c r="E9" s="6" t="s">
        <v>26</v>
      </c>
      <c r="F9" s="8">
        <v>44706</v>
      </c>
      <c r="G9" s="11">
        <v>30161.68</v>
      </c>
      <c r="H9" s="7">
        <v>44737</v>
      </c>
      <c r="I9" s="11"/>
      <c r="J9" s="11">
        <v>30161.68</v>
      </c>
      <c r="K9" s="32" t="s">
        <v>11</v>
      </c>
    </row>
    <row r="10" spans="3:11" s="22" customFormat="1" ht="68.25" customHeight="1" x14ac:dyDescent="0.3">
      <c r="C10" s="33" t="s">
        <v>5</v>
      </c>
      <c r="D10" s="58" t="s">
        <v>25</v>
      </c>
      <c r="E10" s="6" t="s">
        <v>24</v>
      </c>
      <c r="F10" s="8">
        <v>44712</v>
      </c>
      <c r="G10" s="11">
        <v>47617.440000000002</v>
      </c>
      <c r="H10" s="7">
        <v>44742</v>
      </c>
      <c r="I10" s="57"/>
      <c r="J10" s="11">
        <v>47617.440000000002</v>
      </c>
      <c r="K10" s="32" t="s">
        <v>11</v>
      </c>
    </row>
    <row r="11" spans="3:11" s="22" customFormat="1" ht="68.25" customHeight="1" x14ac:dyDescent="0.3">
      <c r="C11" s="39" t="s">
        <v>14</v>
      </c>
      <c r="D11" s="37" t="s">
        <v>15</v>
      </c>
      <c r="E11" s="36" t="s">
        <v>16</v>
      </c>
      <c r="F11" s="36" t="s">
        <v>17</v>
      </c>
      <c r="G11" s="11">
        <v>61360</v>
      </c>
      <c r="H11" s="36" t="s">
        <v>18</v>
      </c>
      <c r="I11" s="48"/>
      <c r="J11" s="11">
        <v>61360</v>
      </c>
      <c r="K11" s="32" t="s">
        <v>11</v>
      </c>
    </row>
    <row r="12" spans="3:11" s="22" customFormat="1" ht="68.25" customHeight="1" x14ac:dyDescent="0.3">
      <c r="C12" s="31" t="s">
        <v>13</v>
      </c>
      <c r="D12" s="34" t="s">
        <v>27</v>
      </c>
      <c r="E12" s="36" t="s">
        <v>6</v>
      </c>
      <c r="F12" s="8">
        <v>44678</v>
      </c>
      <c r="G12" s="11">
        <v>71447.59</v>
      </c>
      <c r="H12" s="36" t="s">
        <v>20</v>
      </c>
      <c r="I12" s="11"/>
      <c r="J12" s="11">
        <v>71447.59</v>
      </c>
      <c r="K12" s="32" t="s">
        <v>11</v>
      </c>
    </row>
    <row r="13" spans="3:11" s="22" customFormat="1" ht="68.25" customHeight="1" x14ac:dyDescent="0.3">
      <c r="C13" s="31" t="s">
        <v>13</v>
      </c>
      <c r="D13" s="34" t="s">
        <v>28</v>
      </c>
      <c r="E13" s="36" t="s">
        <v>29</v>
      </c>
      <c r="F13" s="8">
        <v>44708</v>
      </c>
      <c r="G13" s="11">
        <v>56324.23</v>
      </c>
      <c r="H13" s="36" t="s">
        <v>30</v>
      </c>
      <c r="I13" s="11"/>
      <c r="J13" s="11">
        <v>56324.23</v>
      </c>
      <c r="K13" s="32" t="s">
        <v>11</v>
      </c>
    </row>
    <row r="14" spans="3:11" s="22" customFormat="1" ht="68.25" customHeight="1" x14ac:dyDescent="0.3">
      <c r="C14" s="38" t="s">
        <v>23</v>
      </c>
      <c r="D14" s="58" t="s">
        <v>22</v>
      </c>
      <c r="E14" s="36" t="s">
        <v>21</v>
      </c>
      <c r="F14" s="8">
        <v>44672</v>
      </c>
      <c r="G14" s="11">
        <v>91584.8</v>
      </c>
      <c r="H14" s="36" t="s">
        <v>20</v>
      </c>
      <c r="I14" s="11"/>
      <c r="J14" s="11">
        <v>91584.8</v>
      </c>
      <c r="K14" s="32" t="s">
        <v>11</v>
      </c>
    </row>
    <row r="15" spans="3:11" s="22" customFormat="1" ht="87.75" customHeight="1" x14ac:dyDescent="0.3">
      <c r="C15" s="38" t="s">
        <v>23</v>
      </c>
      <c r="D15" s="59" t="s">
        <v>34</v>
      </c>
      <c r="E15" s="36" t="s">
        <v>35</v>
      </c>
      <c r="F15" s="40">
        <v>44690</v>
      </c>
      <c r="G15" s="11">
        <v>19298.900000000001</v>
      </c>
      <c r="H15" s="36" t="s">
        <v>36</v>
      </c>
      <c r="I15" s="11"/>
      <c r="J15" s="11">
        <v>19298.900000000001</v>
      </c>
      <c r="K15" s="32" t="s">
        <v>11</v>
      </c>
    </row>
    <row r="16" spans="3:11" s="22" customFormat="1" ht="68.25" customHeight="1" x14ac:dyDescent="0.3">
      <c r="C16" s="31" t="s">
        <v>13</v>
      </c>
      <c r="D16" s="59" t="s">
        <v>31</v>
      </c>
      <c r="E16" s="36" t="s">
        <v>33</v>
      </c>
      <c r="F16" s="40">
        <v>44706</v>
      </c>
      <c r="G16" s="11">
        <v>23645.71</v>
      </c>
      <c r="H16" s="36" t="s">
        <v>32</v>
      </c>
      <c r="I16" s="11"/>
      <c r="J16" s="11">
        <v>23645.71</v>
      </c>
      <c r="K16" s="32" t="s">
        <v>11</v>
      </c>
    </row>
    <row r="17" spans="3:11" s="22" customFormat="1" ht="95.25" customHeight="1" x14ac:dyDescent="0.3">
      <c r="C17" s="41" t="s">
        <v>12</v>
      </c>
      <c r="D17" s="59" t="s">
        <v>37</v>
      </c>
      <c r="E17" s="36" t="s">
        <v>38</v>
      </c>
      <c r="F17" s="40">
        <v>44694</v>
      </c>
      <c r="G17" s="11">
        <v>5500.01</v>
      </c>
      <c r="H17" s="36" t="s">
        <v>39</v>
      </c>
      <c r="I17" s="11"/>
      <c r="J17" s="11">
        <v>5500.01</v>
      </c>
      <c r="K17" s="32" t="s">
        <v>11</v>
      </c>
    </row>
    <row r="18" spans="3:11" s="22" customFormat="1" ht="102" customHeight="1" x14ac:dyDescent="0.3">
      <c r="C18" s="41" t="s">
        <v>41</v>
      </c>
      <c r="D18" s="59" t="s">
        <v>40</v>
      </c>
      <c r="E18" s="36" t="s">
        <v>42</v>
      </c>
      <c r="F18" s="40">
        <v>44701</v>
      </c>
      <c r="G18" s="11">
        <v>77038.5</v>
      </c>
      <c r="H18" s="36" t="s">
        <v>43</v>
      </c>
      <c r="I18" s="9"/>
      <c r="J18" s="11">
        <v>77038.5</v>
      </c>
      <c r="K18" s="32" t="s">
        <v>11</v>
      </c>
    </row>
    <row r="19" spans="3:11" s="22" customFormat="1" ht="54" customHeight="1" x14ac:dyDescent="0.3">
      <c r="C19" s="46"/>
      <c r="D19" s="44"/>
      <c r="E19" s="43"/>
      <c r="F19" s="45"/>
      <c r="G19" s="47">
        <f>SUM(G9:G18)</f>
        <v>483978.86000000004</v>
      </c>
      <c r="H19" s="10"/>
      <c r="I19" s="53">
        <f>SUM(I9:I18)</f>
        <v>0</v>
      </c>
      <c r="J19" s="53">
        <f>SUM(J9:J18)</f>
        <v>483978.86000000004</v>
      </c>
      <c r="K19" s="32"/>
    </row>
    <row r="20" spans="3:11" s="23" customFormat="1" ht="35.25" customHeight="1" x14ac:dyDescent="0.4">
      <c r="C20" s="4"/>
      <c r="D20" s="4"/>
      <c r="E20" s="4"/>
      <c r="F20" s="4"/>
      <c r="G20" s="4"/>
      <c r="H20" s="4"/>
      <c r="I20" s="5"/>
      <c r="J20" s="5"/>
      <c r="K20" s="5"/>
    </row>
    <row r="21" spans="3:11" s="23" customFormat="1" ht="35.25" customHeight="1" x14ac:dyDescent="0.4">
      <c r="C21" s="4"/>
      <c r="D21" s="4"/>
      <c r="E21" s="4"/>
      <c r="F21" s="4"/>
      <c r="G21" s="4"/>
      <c r="H21" s="4"/>
      <c r="I21" s="5"/>
      <c r="J21" s="5"/>
      <c r="K21" s="5"/>
    </row>
    <row r="22" spans="3:11" s="23" customFormat="1" ht="35.25" customHeight="1" x14ac:dyDescent="0.4">
      <c r="C22" s="52" t="s">
        <v>53</v>
      </c>
      <c r="D22" s="50"/>
      <c r="E22" s="56" t="s">
        <v>7</v>
      </c>
      <c r="F22" s="24"/>
      <c r="G22" s="24"/>
      <c r="H22" s="4"/>
      <c r="I22" s="56" t="s">
        <v>50</v>
      </c>
      <c r="J22" s="56"/>
      <c r="K22" s="5"/>
    </row>
    <row r="23" spans="3:11" s="24" customFormat="1" ht="26.25" x14ac:dyDescent="0.4">
      <c r="C23" s="51" t="s">
        <v>48</v>
      </c>
      <c r="D23" s="51"/>
      <c r="E23" s="55" t="s">
        <v>8</v>
      </c>
      <c r="H23" s="25"/>
      <c r="I23" s="12" t="s">
        <v>51</v>
      </c>
      <c r="J23" s="12"/>
      <c r="K23" s="54"/>
    </row>
    <row r="24" spans="3:11" s="24" customFormat="1" ht="26.25" x14ac:dyDescent="0.4">
      <c r="C24" s="51" t="s">
        <v>49</v>
      </c>
      <c r="D24" s="51"/>
      <c r="E24" s="55" t="s">
        <v>9</v>
      </c>
      <c r="H24" s="56"/>
      <c r="I24" s="55" t="s">
        <v>52</v>
      </c>
      <c r="J24" s="55"/>
    </row>
    <row r="25" spans="3:11" s="24" customFormat="1" ht="26.25" x14ac:dyDescent="0.4">
      <c r="C25" s="55"/>
      <c r="G25" s="55"/>
      <c r="H25" s="55"/>
    </row>
    <row r="26" spans="3:11" s="24" customFormat="1" ht="26.25" x14ac:dyDescent="0.4">
      <c r="C26" s="55"/>
      <c r="G26" s="55"/>
      <c r="H26" s="55"/>
    </row>
    <row r="27" spans="3:11" s="24" customFormat="1" ht="27" thickBot="1" x14ac:dyDescent="0.45">
      <c r="C27" s="55"/>
      <c r="D27" s="55"/>
      <c r="E27" s="55"/>
      <c r="F27" s="55"/>
      <c r="G27" s="55"/>
      <c r="H27" s="55"/>
      <c r="I27" s="55"/>
      <c r="J27" s="55"/>
      <c r="K27" s="55"/>
    </row>
    <row r="28" spans="3:11" s="24" customFormat="1" ht="21" x14ac:dyDescent="0.3">
      <c r="C28" s="60" t="s">
        <v>2</v>
      </c>
      <c r="D28" s="60"/>
      <c r="E28" s="60"/>
      <c r="F28" s="60"/>
      <c r="G28" s="60"/>
      <c r="H28" s="60"/>
      <c r="I28" s="60"/>
      <c r="J28" s="60"/>
      <c r="K28" s="60"/>
    </row>
    <row r="29" spans="3:11" s="24" customFormat="1" ht="20.25" x14ac:dyDescent="0.3">
      <c r="C29" s="61" t="s">
        <v>4</v>
      </c>
      <c r="D29" s="61"/>
      <c r="E29" s="61"/>
      <c r="F29" s="61"/>
      <c r="G29" s="61"/>
      <c r="H29" s="61"/>
      <c r="I29" s="61"/>
      <c r="J29" s="61"/>
      <c r="K29" s="61"/>
    </row>
    <row r="30" spans="3:11" s="24" customFormat="1" ht="21" x14ac:dyDescent="0.3">
      <c r="C30" s="3"/>
      <c r="D30" s="1"/>
      <c r="E30" s="1"/>
      <c r="F30" s="1"/>
      <c r="G30" s="2"/>
      <c r="H30" s="26"/>
      <c r="I30" s="27"/>
      <c r="J30" s="27"/>
      <c r="K30" s="27"/>
    </row>
    <row r="31" spans="3:11" s="24" customFormat="1" ht="21" x14ac:dyDescent="0.3">
      <c r="C31" s="3"/>
      <c r="D31" s="1"/>
      <c r="E31" s="1"/>
      <c r="F31" s="1"/>
      <c r="G31" s="2"/>
      <c r="I31" s="27"/>
      <c r="J31" s="27"/>
      <c r="K31" s="27"/>
    </row>
    <row r="32" spans="3:11" x14ac:dyDescent="0.25">
      <c r="C32" s="28"/>
      <c r="D32" s="13"/>
      <c r="E32" s="13"/>
      <c r="F32" s="13"/>
      <c r="G32" s="15"/>
      <c r="H32" s="13"/>
      <c r="I32" s="13"/>
      <c r="J32" s="13"/>
      <c r="K32" s="13"/>
    </row>
    <row r="33" spans="3:11" x14ac:dyDescent="0.25">
      <c r="C33" s="28"/>
      <c r="D33" s="13"/>
      <c r="E33" s="13"/>
      <c r="F33" s="13"/>
      <c r="G33" s="15"/>
      <c r="H33" s="13"/>
      <c r="I33" s="13"/>
      <c r="J33" s="13"/>
      <c r="K33" s="13"/>
    </row>
    <row r="34" spans="3:11" x14ac:dyDescent="0.25">
      <c r="C34" s="14"/>
      <c r="D34" s="13"/>
      <c r="E34" s="13"/>
      <c r="F34" s="13"/>
      <c r="G34" s="15"/>
      <c r="H34" s="13"/>
      <c r="I34" s="13"/>
      <c r="J34" s="13"/>
      <c r="K34" s="13"/>
    </row>
  </sheetData>
  <mergeCells count="8">
    <mergeCell ref="C28:K28"/>
    <mergeCell ref="C29:K29"/>
    <mergeCell ref="C1:K1"/>
    <mergeCell ref="C2:K2"/>
    <mergeCell ref="C3:K3"/>
    <mergeCell ref="C4:K4"/>
    <mergeCell ref="C5:K5"/>
    <mergeCell ref="C6:K6"/>
  </mergeCells>
  <conditionalFormatting sqref="G19">
    <cfRule type="duplicateValues" dxfId="0" priority="1"/>
  </conditionalFormatting>
  <printOptions horizontalCentered="1"/>
  <pageMargins left="0.25" right="0.25" top="0.75" bottom="0.75" header="0.3" footer="0.3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MAYO 2022 M.</vt:lpstr>
      <vt:lpstr>'CUENTAS X PAGAR MAYO 2022 M.'!Área_de_impresión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Deyanira Fernández</cp:lastModifiedBy>
  <cp:lastPrinted>2022-07-19T19:32:55Z</cp:lastPrinted>
  <dcterms:created xsi:type="dcterms:W3CDTF">2019-10-30T18:53:45Z</dcterms:created>
  <dcterms:modified xsi:type="dcterms:W3CDTF">2022-07-19T19:33:02Z</dcterms:modified>
</cp:coreProperties>
</file>