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EPORTES MENSUALES\2021\11. NOVIEMBRE 2021\"/>
    </mc:Choice>
  </mc:AlternateContent>
  <xr:revisionPtr revIDLastSave="0" documentId="13_ncr:1_{269945D4-B4A1-4B29-9702-313891747E7D}" xr6:coauthVersionLast="47" xr6:coauthVersionMax="47" xr10:uidLastSave="{00000000-0000-0000-0000-000000000000}"/>
  <bookViews>
    <workbookView xWindow="-120" yWindow="-120" windowWidth="29040" windowHeight="15840" xr2:uid="{C59F3AF1-963D-4EC2-8F4F-D505FBB9052D}"/>
  </bookViews>
  <sheets>
    <sheet name="ESTADO DE SITUACION NOV. 2021" sheetId="2" r:id="rId1"/>
    <sheet name="Hoja1" sheetId="1" r:id="rId2"/>
  </sheets>
  <definedNames>
    <definedName name="_xlnm.Print_Area" localSheetId="0">'ESTADO DE SITUACION NOV. 2021'!$A$1:$G$70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5" i="2" l="1"/>
  <c r="E46" i="2" s="1"/>
  <c r="E34" i="2"/>
  <c r="D29" i="2"/>
  <c r="E30" i="2" s="1"/>
  <c r="E27" i="2"/>
  <c r="E18" i="2"/>
  <c r="E21" i="2" s="1"/>
  <c r="E37" i="2" l="1"/>
  <c r="E38" i="2" s="1"/>
  <c r="E49" i="2" s="1"/>
  <c r="E50" i="2" s="1"/>
  <c r="E51" i="2" s="1"/>
</calcChain>
</file>

<file path=xl/sharedStrings.xml><?xml version="1.0" encoding="utf-8"?>
<sst xmlns="http://schemas.openxmlformats.org/spreadsheetml/2006/main" count="43" uniqueCount="41">
  <si>
    <t>Consejo de Coordinación Zona Especial Desarrollo Fronterizo (CCDF)</t>
  </si>
  <si>
    <t xml:space="preserve">   Balance General</t>
  </si>
  <si>
    <t xml:space="preserve">       Al 30 de Noviembre del 2021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</si>
  <si>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</si>
  <si>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</si>
  <si>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</si>
  <si>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</si>
  <si>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</si>
  <si>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</si>
  <si>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</si>
  <si>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</si>
  <si>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</si>
  <si>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</si>
  <si>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</si>
  <si>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</si>
  <si>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</si>
  <si>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</si>
  <si>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AJUSTE POR DIFERENCIA ACTIVOS FIJOS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</si>
  <si>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</si>
  <si>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</si>
  <si>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</si>
  <si>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</si>
  <si>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</si>
  <si>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</si>
  <si>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</si>
  <si>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</si>
  <si>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</si>
  <si>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</si>
  <si>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</si>
  <si>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</si>
  <si>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</si>
  <si>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</si>
  <si>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</si>
  <si>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</si>
  <si>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Licda. Crismairi Rodríguez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</si>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</sst>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79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0" xfId="1" applyFont="1" applyFill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2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center"/>
    </xf>
    <xf numFmtId="43" fontId="9" fillId="2" borderId="0" xfId="1" applyFont="1" applyFill="1" applyAlignment="1">
      <alignment horizontal="left" vertical="center"/>
    </xf>
    <xf numFmtId="164" fontId="9" fillId="2" borderId="3" xfId="0" applyNumberFormat="1" applyFont="1" applyFill="1" applyBorder="1" applyAlignment="1">
      <alignment vertical="center" wrapText="1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0" fontId="15" fillId="2" borderId="0" xfId="0" applyFont="1" applyFill="1" applyAlignment="1">
      <alignment vertical="center" wrapText="1"/>
    </xf>
    <xf numFmtId="43" fontId="21" fillId="2" borderId="0" xfId="1" applyFont="1" applyFill="1"/>
    <xf numFmtId="164" fontId="15" fillId="2" borderId="0" xfId="0" applyNumberFormat="1" applyFont="1" applyFill="1" applyAlignment="1">
      <alignment vertical="center" wrapText="1"/>
    </xf>
    <xf numFmtId="164" fontId="22" fillId="2" borderId="0" xfId="1" applyNumberFormat="1" applyFont="1" applyFill="1" applyAlignment="1">
      <alignment vertical="center" wrapText="1"/>
    </xf>
    <xf numFmtId="164" fontId="9" fillId="2" borderId="4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4" xfId="1" applyNumberFormat="1" applyFont="1" applyFill="1" applyBorder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5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vertical="center" wrapText="1"/>
    </xf>
    <xf numFmtId="0" fontId="0" fillId="2" borderId="5" xfId="0" applyFill="1" applyBorder="1"/>
    <xf numFmtId="0" fontId="27" fillId="0" borderId="6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1DBEC6FB-19B2-49E2-BABD-6DB93D6D59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229BD8-722B-42B4-9DE9-0FDD1EB77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4</xdr:col>
      <xdr:colOff>1439673</xdr:colOff>
      <xdr:row>66</xdr:row>
      <xdr:rowOff>190499</xdr:rowOff>
    </xdr:from>
    <xdr:to>
      <xdr:col>4</xdr:col>
      <xdr:colOff>1804147</xdr:colOff>
      <xdr:row>69</xdr:row>
      <xdr:rowOff>167341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E3072223-C4DA-4993-86F8-6465B89C0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173" y="17049749"/>
          <a:ext cx="364474" cy="595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118</xdr:row>
      <xdr:rowOff>64583</xdr:rowOff>
    </xdr:from>
    <xdr:to>
      <xdr:col>3</xdr:col>
      <xdr:colOff>866999</xdr:colOff>
      <xdr:row>118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9E1D989-60E0-4BD9-B6E2-11C0648D9F18}"/>
            </a:ext>
          </a:extLst>
        </xdr:cNvPr>
        <xdr:cNvCxnSpPr/>
      </xdr:nvCxnSpPr>
      <xdr:spPr>
        <a:xfrm flipV="1">
          <a:off x="1499011" y="2687745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9C139-0FD6-4075-8E7F-3E94E46C771E}">
  <dimension ref="A2:J69"/>
  <sheetViews>
    <sheetView showGridLines="0" tabSelected="1" view="pageBreakPreview" zoomScale="85" zoomScaleNormal="100" zoomScaleSheetLayoutView="85" workbookViewId="0">
      <selection activeCell="D23" sqref="D23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35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35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35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25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35">
      <c r="B7" s="4"/>
      <c r="C7" s="4"/>
      <c r="D7" s="4"/>
      <c r="E7" s="4"/>
      <c r="F7" s="4"/>
      <c r="G7" s="4"/>
      <c r="H7" s="4"/>
      <c r="I7" s="3"/>
    </row>
    <row r="8" spans="1:10" ht="27.75" x14ac:dyDescent="0.25">
      <c r="B8" s="9" t="s">
        <v>1</v>
      </c>
      <c r="C8" s="9"/>
      <c r="D8" s="9"/>
      <c r="E8" s="9"/>
      <c r="F8" s="9"/>
      <c r="G8" s="10"/>
      <c r="H8" s="10"/>
    </row>
    <row r="9" spans="1:10" ht="23.25" x14ac:dyDescent="0.25">
      <c r="B9" s="11" t="s">
        <v>2</v>
      </c>
      <c r="C9" s="11"/>
      <c r="D9" s="11"/>
      <c r="E9" s="11"/>
      <c r="F9" s="11"/>
      <c r="G9" s="12"/>
      <c r="H9" s="12"/>
    </row>
    <row r="10" spans="1:10" ht="23.25" x14ac:dyDescent="0.35">
      <c r="B10" s="13"/>
      <c r="C10" s="14" t="s">
        <v>3</v>
      </c>
      <c r="D10" s="14"/>
      <c r="E10" s="14"/>
      <c r="F10" s="14"/>
      <c r="G10" s="15"/>
      <c r="H10" s="15"/>
    </row>
    <row r="11" spans="1:10" ht="6.75" customHeight="1" x14ac:dyDescent="0.25"/>
    <row r="12" spans="1:10" ht="19.5" x14ac:dyDescent="0.3">
      <c r="B12" s="16" t="s">
        <v>4</v>
      </c>
      <c r="C12" s="17"/>
      <c r="D12" s="17"/>
      <c r="E12" s="18"/>
      <c r="G12" s="19"/>
    </row>
    <row r="13" spans="1:10" ht="20.25" x14ac:dyDescent="0.3">
      <c r="B13" s="16"/>
      <c r="C13" s="17"/>
      <c r="D13" s="17"/>
      <c r="E13" s="18"/>
      <c r="F13" s="20"/>
      <c r="G13" s="19"/>
    </row>
    <row r="14" spans="1:10" ht="19.5" x14ac:dyDescent="0.3">
      <c r="B14" s="16"/>
      <c r="C14" s="17"/>
      <c r="D14" s="17"/>
      <c r="E14" s="18"/>
      <c r="G14" s="19"/>
    </row>
    <row r="15" spans="1:10" ht="19.5" x14ac:dyDescent="0.3">
      <c r="B15" s="17" t="s">
        <v>5</v>
      </c>
      <c r="C15" s="17"/>
      <c r="D15" s="17"/>
      <c r="E15" s="21"/>
      <c r="G15" s="19"/>
    </row>
    <row r="16" spans="1:10" ht="20.25" x14ac:dyDescent="0.3">
      <c r="B16" s="22" t="s">
        <v>6</v>
      </c>
      <c r="C16" s="22"/>
      <c r="D16" s="22"/>
      <c r="E16" s="23">
        <v>23204</v>
      </c>
      <c r="G16" s="19"/>
    </row>
    <row r="17" spans="2:7" ht="20.25" x14ac:dyDescent="0.3">
      <c r="B17" s="22" t="s">
        <v>7</v>
      </c>
      <c r="C17" s="24"/>
      <c r="D17" s="25"/>
      <c r="E17" s="26">
        <v>2528496.3199999998</v>
      </c>
      <c r="G17" s="19"/>
    </row>
    <row r="18" spans="2:7" ht="20.25" x14ac:dyDescent="0.3">
      <c r="B18" s="17" t="s">
        <v>8</v>
      </c>
      <c r="C18" s="27"/>
      <c r="D18" s="25"/>
      <c r="E18" s="28">
        <f>SUM(E16:E17)</f>
        <v>2551700.3199999998</v>
      </c>
      <c r="G18" s="19"/>
    </row>
    <row r="19" spans="2:7" ht="5.25" customHeight="1" x14ac:dyDescent="0.3">
      <c r="B19" s="17"/>
      <c r="C19" s="27"/>
      <c r="D19" s="25"/>
      <c r="E19" s="28"/>
      <c r="G19" s="19"/>
    </row>
    <row r="20" spans="2:7" ht="20.25" x14ac:dyDescent="0.3">
      <c r="B20" s="22" t="s">
        <v>9</v>
      </c>
      <c r="C20" s="29"/>
      <c r="D20" s="22"/>
      <c r="E20" s="30">
        <v>472312.03</v>
      </c>
      <c r="G20" s="19"/>
    </row>
    <row r="21" spans="2:7" ht="21" thickBot="1" x14ac:dyDescent="0.35">
      <c r="B21" s="17" t="s">
        <v>10</v>
      </c>
      <c r="C21" s="31"/>
      <c r="D21" s="17"/>
      <c r="E21" s="32">
        <f>SUM(E18:E20)</f>
        <v>3024012.3499999996</v>
      </c>
      <c r="G21" s="19"/>
    </row>
    <row r="22" spans="2:7" ht="20.25" thickTop="1" x14ac:dyDescent="0.3">
      <c r="B22" s="17"/>
      <c r="C22" s="31"/>
      <c r="D22" s="17"/>
      <c r="E22" s="33"/>
      <c r="G22" s="19"/>
    </row>
    <row r="23" spans="2:7" ht="19.5" x14ac:dyDescent="0.3">
      <c r="B23" s="34" t="s">
        <v>11</v>
      </c>
      <c r="C23" s="31"/>
      <c r="D23" s="17"/>
      <c r="E23" s="35"/>
      <c r="G23" s="19"/>
    </row>
    <row r="24" spans="2:7" ht="19.5" x14ac:dyDescent="0.3">
      <c r="B24" s="22" t="s">
        <v>12</v>
      </c>
      <c r="C24" s="29"/>
      <c r="D24" s="22"/>
      <c r="E24" s="33"/>
      <c r="G24" s="19"/>
    </row>
    <row r="25" spans="2:7" ht="19.5" x14ac:dyDescent="0.3">
      <c r="B25" s="22"/>
      <c r="C25" s="29"/>
      <c r="D25" s="22"/>
      <c r="E25" s="33"/>
      <c r="G25" s="19"/>
    </row>
    <row r="26" spans="2:7" ht="20.25" x14ac:dyDescent="0.3">
      <c r="B26" s="36" t="s">
        <v>13</v>
      </c>
      <c r="C26" s="36"/>
      <c r="D26" s="30">
        <v>4795183.6500000004</v>
      </c>
      <c r="E26" s="37"/>
      <c r="F26" s="38"/>
      <c r="G26" s="19"/>
    </row>
    <row r="27" spans="2:7" ht="20.25" x14ac:dyDescent="0.3">
      <c r="B27" s="39" t="s">
        <v>14</v>
      </c>
      <c r="C27" s="40"/>
      <c r="D27" s="41">
        <v>1694643.04</v>
      </c>
      <c r="E27" s="42">
        <f>+D26-D27</f>
        <v>3100540.6100000003</v>
      </c>
      <c r="F27" s="38"/>
      <c r="G27" s="19"/>
    </row>
    <row r="28" spans="2:7" ht="20.25" x14ac:dyDescent="0.3">
      <c r="B28" s="39"/>
      <c r="C28" s="43"/>
      <c r="D28" s="30"/>
      <c r="E28" s="42"/>
      <c r="F28" s="44"/>
      <c r="G28" s="19"/>
    </row>
    <row r="29" spans="2:7" ht="20.25" x14ac:dyDescent="0.3">
      <c r="B29" s="36" t="s">
        <v>15</v>
      </c>
      <c r="C29" s="36"/>
      <c r="D29" s="45">
        <f>8472299.35+5470.19</f>
        <v>8477769.5399999991</v>
      </c>
      <c r="E29" s="42"/>
      <c r="F29" s="46"/>
      <c r="G29" s="19"/>
    </row>
    <row r="30" spans="2:7" ht="20.25" x14ac:dyDescent="0.3">
      <c r="B30" s="39" t="s">
        <v>14</v>
      </c>
      <c r="C30" s="40"/>
      <c r="D30" s="41">
        <v>5361605.7300000004</v>
      </c>
      <c r="E30" s="42">
        <f>+D29-D30</f>
        <v>3116163.8099999987</v>
      </c>
      <c r="G30" s="19"/>
    </row>
    <row r="31" spans="2:7" ht="20.25" x14ac:dyDescent="0.3">
      <c r="B31" s="39"/>
      <c r="C31" s="40"/>
      <c r="D31" s="30"/>
      <c r="E31" s="42"/>
      <c r="G31" s="19"/>
    </row>
    <row r="32" spans="2:7" ht="20.25" x14ac:dyDescent="0.3">
      <c r="B32" s="39"/>
      <c r="C32" s="40"/>
      <c r="D32" s="30"/>
      <c r="E32" s="42"/>
      <c r="F32" s="44"/>
      <c r="G32" s="19"/>
    </row>
    <row r="33" spans="2:7" ht="20.25" x14ac:dyDescent="0.3">
      <c r="B33" s="47" t="s">
        <v>16</v>
      </c>
      <c r="C33" s="40"/>
      <c r="D33" s="30">
        <v>597387.86</v>
      </c>
      <c r="E33" s="42"/>
      <c r="F33" s="44"/>
      <c r="G33" s="19"/>
    </row>
    <row r="34" spans="2:7" ht="20.25" x14ac:dyDescent="0.3">
      <c r="B34" s="39" t="s">
        <v>14</v>
      </c>
      <c r="C34" s="40"/>
      <c r="D34" s="41">
        <v>75497.33</v>
      </c>
      <c r="E34" s="42">
        <f>+D33-D34</f>
        <v>521890.52999999997</v>
      </c>
      <c r="F34" s="44"/>
      <c r="G34" s="19"/>
    </row>
    <row r="35" spans="2:7" ht="20.25" x14ac:dyDescent="0.3">
      <c r="B35" s="39"/>
      <c r="C35" s="40"/>
      <c r="D35" s="45"/>
      <c r="E35" s="42"/>
      <c r="F35" s="44"/>
      <c r="G35" s="19"/>
    </row>
    <row r="36" spans="2:7" ht="20.25" x14ac:dyDescent="0.3">
      <c r="B36" s="47" t="s">
        <v>17</v>
      </c>
      <c r="C36" s="40"/>
      <c r="D36" s="30"/>
      <c r="E36" s="42">
        <v>-371.01</v>
      </c>
      <c r="F36" s="44"/>
      <c r="G36" s="19"/>
    </row>
    <row r="37" spans="2:7" ht="26.25" customHeight="1" x14ac:dyDescent="0.3">
      <c r="B37" s="17" t="s">
        <v>18</v>
      </c>
      <c r="C37" s="31"/>
      <c r="D37" s="48"/>
      <c r="E37" s="37">
        <f>SUM(E27:E36)</f>
        <v>6738223.9399999995</v>
      </c>
      <c r="F37" s="44"/>
      <c r="G37" s="19"/>
    </row>
    <row r="38" spans="2:7" ht="21" thickBot="1" x14ac:dyDescent="0.35">
      <c r="B38" s="17" t="s">
        <v>19</v>
      </c>
      <c r="C38" s="31"/>
      <c r="D38" s="49"/>
      <c r="E38" s="50">
        <f>+E21+E37</f>
        <v>9762236.2899999991</v>
      </c>
      <c r="G38" s="19"/>
    </row>
    <row r="39" spans="2:7" ht="21" thickTop="1" x14ac:dyDescent="0.3">
      <c r="B39" s="17"/>
      <c r="C39" s="31"/>
      <c r="D39" s="48"/>
      <c r="E39" s="51"/>
      <c r="G39" s="19"/>
    </row>
    <row r="40" spans="2:7" ht="19.5" x14ac:dyDescent="0.3">
      <c r="B40" s="17" t="s">
        <v>20</v>
      </c>
      <c r="C40" s="31"/>
      <c r="D40" s="52"/>
      <c r="E40" s="53"/>
      <c r="F40" s="54"/>
      <c r="G40" s="19"/>
    </row>
    <row r="41" spans="2:7" ht="19.5" x14ac:dyDescent="0.3">
      <c r="B41" s="17"/>
      <c r="C41" s="31"/>
      <c r="D41" s="17"/>
      <c r="E41" s="55"/>
      <c r="G41" s="19"/>
    </row>
    <row r="42" spans="2:7" ht="19.5" x14ac:dyDescent="0.3">
      <c r="B42" s="17" t="s">
        <v>21</v>
      </c>
      <c r="C42" s="31"/>
      <c r="D42" s="17"/>
      <c r="E42" s="21"/>
      <c r="G42" s="19"/>
    </row>
    <row r="43" spans="2:7" ht="24.75" x14ac:dyDescent="0.3">
      <c r="B43" s="22" t="s">
        <v>22</v>
      </c>
      <c r="C43" s="29"/>
      <c r="D43" s="22"/>
      <c r="E43" s="56">
        <v>852953.39</v>
      </c>
      <c r="G43" s="19"/>
    </row>
    <row r="44" spans="2:7" ht="20.25" x14ac:dyDescent="0.3">
      <c r="B44" s="17" t="s">
        <v>23</v>
      </c>
      <c r="C44" s="31"/>
      <c r="D44" s="17"/>
      <c r="E44" s="37"/>
      <c r="G44" s="19"/>
    </row>
    <row r="45" spans="2:7" ht="20.25" x14ac:dyDescent="0.3">
      <c r="B45" s="17" t="s">
        <v>24</v>
      </c>
      <c r="C45" s="31"/>
      <c r="D45" s="17"/>
      <c r="E45" s="37">
        <f>+E43</f>
        <v>852953.39</v>
      </c>
      <c r="G45" s="19"/>
    </row>
    <row r="46" spans="2:7" ht="20.25" x14ac:dyDescent="0.3">
      <c r="B46" s="17" t="s">
        <v>25</v>
      </c>
      <c r="C46" s="31"/>
      <c r="D46" s="17"/>
      <c r="E46" s="57">
        <f>+E44+E45</f>
        <v>852953.39</v>
      </c>
      <c r="G46" s="19"/>
    </row>
    <row r="47" spans="2:7" ht="20.25" x14ac:dyDescent="0.3">
      <c r="B47" s="17"/>
      <c r="C47" s="31"/>
      <c r="D47" s="17"/>
      <c r="E47" s="51"/>
      <c r="G47" s="19"/>
    </row>
    <row r="48" spans="2:7" ht="20.25" x14ac:dyDescent="0.3">
      <c r="B48" s="17" t="s">
        <v>26</v>
      </c>
      <c r="C48" s="31"/>
      <c r="D48" s="17"/>
      <c r="E48" s="37"/>
      <c r="G48" s="19"/>
    </row>
    <row r="49" spans="1:9" ht="20.25" x14ac:dyDescent="0.3">
      <c r="B49" s="22" t="s">
        <v>27</v>
      </c>
      <c r="C49" s="58"/>
      <c r="D49" s="22"/>
      <c r="E49" s="59">
        <f>+E38-E46</f>
        <v>8909282.8999999985</v>
      </c>
      <c r="G49" s="19"/>
    </row>
    <row r="50" spans="1:9" ht="20.25" x14ac:dyDescent="0.3">
      <c r="B50" s="17" t="s">
        <v>28</v>
      </c>
      <c r="C50" s="31"/>
      <c r="D50" s="17"/>
      <c r="E50" s="60">
        <f>SUM(E49:E49)</f>
        <v>8909282.8999999985</v>
      </c>
      <c r="G50" s="19"/>
    </row>
    <row r="51" spans="1:9" ht="21" thickBot="1" x14ac:dyDescent="0.35">
      <c r="B51" s="17" t="s">
        <v>29</v>
      </c>
      <c r="C51" s="31"/>
      <c r="D51" s="17"/>
      <c r="E51" s="61">
        <f>+E46+E50</f>
        <v>9762236.2899999991</v>
      </c>
      <c r="G51" s="19"/>
    </row>
    <row r="52" spans="1:9" ht="20.25" thickTop="1" x14ac:dyDescent="0.3">
      <c r="B52" s="17"/>
      <c r="C52" s="17"/>
      <c r="D52" s="17"/>
      <c r="E52" s="62"/>
      <c r="G52" s="19"/>
    </row>
    <row r="53" spans="1:9" ht="19.5" x14ac:dyDescent="0.3">
      <c r="B53" s="17"/>
      <c r="C53" s="17"/>
      <c r="D53" s="17"/>
      <c r="E53" s="53"/>
      <c r="G53" s="19"/>
    </row>
    <row r="54" spans="1:9" ht="16.5" x14ac:dyDescent="0.25">
      <c r="B54" s="17"/>
      <c r="C54" s="17"/>
      <c r="D54" s="17"/>
      <c r="E54" s="53"/>
    </row>
    <row r="55" spans="1:9" ht="16.5" x14ac:dyDescent="0.25">
      <c r="B55" s="17"/>
      <c r="C55" s="17"/>
      <c r="D55" s="17"/>
      <c r="E55" s="53"/>
    </row>
    <row r="56" spans="1:9" ht="16.5" x14ac:dyDescent="0.25">
      <c r="B56" s="17"/>
      <c r="C56" s="17"/>
      <c r="D56" s="17"/>
      <c r="E56" s="53"/>
    </row>
    <row r="57" spans="1:9" ht="16.5" x14ac:dyDescent="0.25">
      <c r="B57" s="17"/>
      <c r="C57" s="17"/>
      <c r="D57" s="17"/>
      <c r="E57" s="53"/>
    </row>
    <row r="58" spans="1:9" ht="16.5" x14ac:dyDescent="0.25">
      <c r="B58" s="17"/>
      <c r="C58" s="17"/>
      <c r="D58" s="17"/>
      <c r="E58" s="53"/>
    </row>
    <row r="59" spans="1:9" s="64" customFormat="1" ht="19.5" customHeight="1" x14ac:dyDescent="0.25">
      <c r="A59" s="63" t="s">
        <v>30</v>
      </c>
      <c r="C59" s="65" t="s">
        <v>31</v>
      </c>
      <c r="E59" s="65" t="s">
        <v>32</v>
      </c>
      <c r="F59" s="66"/>
      <c r="H59" s="67"/>
    </row>
    <row r="60" spans="1:9" s="64" customFormat="1" ht="19.5" x14ac:dyDescent="0.3">
      <c r="A60" s="68" t="s">
        <v>33</v>
      </c>
      <c r="C60" s="69" t="s">
        <v>34</v>
      </c>
      <c r="E60" s="69" t="s">
        <v>35</v>
      </c>
      <c r="F60" s="66"/>
      <c r="H60" s="67"/>
      <c r="I60" s="67"/>
    </row>
    <row r="61" spans="1:9" customFormat="1" ht="19.5" customHeight="1" x14ac:dyDescent="0.25">
      <c r="A61" s="70" t="s">
        <v>36</v>
      </c>
      <c r="B61" s="67"/>
      <c r="C61" s="71" t="s">
        <v>37</v>
      </c>
      <c r="D61" s="1"/>
      <c r="E61" s="71" t="s">
        <v>38</v>
      </c>
      <c r="F61" s="66"/>
      <c r="G61" s="1"/>
      <c r="H61" s="1"/>
      <c r="I61" s="1"/>
    </row>
    <row r="62" spans="1:9" customFormat="1" ht="19.5" x14ac:dyDescent="0.3">
      <c r="A62" s="1"/>
      <c r="B62" s="72"/>
      <c r="C62" s="72"/>
      <c r="D62" s="19"/>
      <c r="E62" s="72"/>
      <c r="F62" s="19"/>
      <c r="G62" s="19"/>
      <c r="H62" s="1"/>
      <c r="I62" s="1"/>
    </row>
    <row r="63" spans="1:9" customFormat="1" ht="19.5" x14ac:dyDescent="0.3">
      <c r="A63" s="1"/>
      <c r="B63" s="72"/>
      <c r="C63" s="72"/>
      <c r="D63" s="19"/>
      <c r="E63" s="72"/>
      <c r="F63" s="19"/>
      <c r="G63" s="19"/>
      <c r="H63" s="1"/>
      <c r="I63" s="1"/>
    </row>
    <row r="64" spans="1:9" customFormat="1" ht="19.5" x14ac:dyDescent="0.3">
      <c r="A64" s="1"/>
      <c r="B64" s="72"/>
      <c r="C64" s="72"/>
      <c r="D64" s="19"/>
      <c r="E64" s="72"/>
      <c r="F64" s="19"/>
      <c r="G64" s="19"/>
      <c r="H64" s="1"/>
      <c r="I64" s="1"/>
    </row>
    <row r="65" spans="1:9" customFormat="1" ht="19.5" x14ac:dyDescent="0.3">
      <c r="A65" s="1"/>
      <c r="B65" s="72"/>
      <c r="C65" s="72"/>
      <c r="D65" s="19"/>
      <c r="E65" s="72"/>
      <c r="F65" s="19"/>
      <c r="G65" s="19"/>
      <c r="H65" s="1"/>
      <c r="I65" s="1"/>
    </row>
    <row r="66" spans="1:9" customFormat="1" ht="31.5" customHeight="1" x14ac:dyDescent="0.25">
      <c r="A66" s="1"/>
      <c r="B66" s="73"/>
      <c r="C66" s="73"/>
      <c r="D66" s="1"/>
      <c r="E66" s="73"/>
      <c r="F66" s="1"/>
      <c r="G66" s="1"/>
      <c r="H66" s="1"/>
      <c r="I66" s="1"/>
    </row>
    <row r="67" spans="1:9" ht="17.25" thickBot="1" x14ac:dyDescent="0.3">
      <c r="B67" s="74"/>
      <c r="C67" s="74"/>
      <c r="D67" s="74"/>
      <c r="E67" s="75"/>
      <c r="F67" s="76"/>
    </row>
    <row r="68" spans="1:9" ht="16.5" customHeight="1" x14ac:dyDescent="0.25">
      <c r="B68" s="77" t="s">
        <v>39</v>
      </c>
      <c r="C68" s="77"/>
      <c r="D68" s="77"/>
      <c r="E68" s="77"/>
      <c r="F68" s="77"/>
    </row>
    <row r="69" spans="1:9" x14ac:dyDescent="0.25">
      <c r="B69" s="78" t="s">
        <v>40</v>
      </c>
      <c r="C69" s="78"/>
      <c r="D69" s="78"/>
      <c r="E69" s="78"/>
      <c r="F69" s="78"/>
    </row>
  </sheetData>
  <mergeCells count="10">
    <mergeCell ref="B26:C26"/>
    <mergeCell ref="B29:C29"/>
    <mergeCell ref="B68:F68"/>
    <mergeCell ref="B69:F69"/>
    <mergeCell ref="B2:H2"/>
    <mergeCell ref="A5:G5"/>
    <mergeCell ref="A6:G6"/>
    <mergeCell ref="B8:F8"/>
    <mergeCell ref="B9:F9"/>
    <mergeCell ref="B12:B14"/>
  </mergeCells>
  <hyperlinks>
    <hyperlink ref="B69" r:id="rId1" display="http://www.ccdf.gob.do/" xr:uid="{FD7DEE34-72C6-4EFF-986A-A66904B74E2B}"/>
  </hyperlinks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61E7F-90B1-433E-937A-D1BC3E22A29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DE SITUACION NOV. 2021</vt:lpstr>
      <vt:lpstr>Hoja1</vt:lpstr>
      <vt:lpstr>'ESTADO DE SITUACION NOV.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2022-02-21T17:56:13Z</dcterms:created>
  <dcterms:modified xsi:type="dcterms:W3CDTF">2022-02-21T18:03:36Z</dcterms:modified>
</cp:coreProperties>
</file>