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CDF\"/>
    </mc:Choice>
  </mc:AlternateContent>
  <xr:revisionPtr revIDLastSave="0" documentId="8_{4655CA24-A20E-4884-BA55-B1A5A68E3548}" xr6:coauthVersionLast="47" xr6:coauthVersionMax="47" xr10:uidLastSave="{00000000-0000-0000-0000-000000000000}"/>
  <bookViews>
    <workbookView xWindow="-120" yWindow="-120" windowWidth="20730" windowHeight="11160" xr2:uid="{97E1D49B-AFF6-4745-9D1A-ED24F325D401}"/>
  </bookViews>
  <sheets>
    <sheet name="Monitoreo POA T3-2022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<sst xmlns="http://schemas.openxmlformats.org/spreadsheetml/2006/main" count="164" uniqueCount="150">
  <si>
    <t>Visibilizar y fortalecer el Impacto social de las empresas fronterizas</t>
  </si>
  <si>
    <t>Promover el bienestar social de las comunidades de la zona de impacto de la ley 28-01</t>
  </si>
  <si>
    <t xml:space="preserve">Coordinación y participación en actividades culturales, sociales y deportivas </t>
  </si>
  <si>
    <t>Cantidad de actividades donde el CCDF Participó</t>
  </si>
  <si>
    <t xml:space="preserve">Ejecución programa de educación financiera </t>
  </si>
  <si>
    <t>Número de Personas impactadas</t>
  </si>
  <si>
    <t>Ejecución programa de charlas de cooperativismo</t>
  </si>
  <si>
    <t>Articular acciones con INFOTEP para la formación de jóvenes en el área técnico profesional</t>
  </si>
  <si>
    <t>Elaborar, publicar y monitorear las estadisticas sobre el desempeño socio economico del Regimen de Desarrollo Fronterizo</t>
  </si>
  <si>
    <t xml:space="preserve">Numero de publicaciones </t>
  </si>
  <si>
    <t>Incremento de la inversión privada en la zona fronteriza</t>
  </si>
  <si>
    <t>Pre-Clasificación al regímen especial de nuevos proyectos de empresas</t>
  </si>
  <si>
    <t>Número de proyectos precasificados</t>
  </si>
  <si>
    <t>Clasificación de proyectos al regimen especial mediante la convocatoria del Pleno del CCDF</t>
  </si>
  <si>
    <t>Numero de proyectos clasificados</t>
  </si>
  <si>
    <t>Articular acciones para la formulación y puesta en marcha de programa de Becas de grado y técnicas alineadas a la demanda de perfiles profesionales de empresas acogidas a la ley 28-01.</t>
  </si>
  <si>
    <t xml:space="preserve"> Número de Becas entregadas </t>
  </si>
  <si>
    <t xml:space="preserve">Crear el banco de datos de perfiles técnicos y profesionales demandados por las empresas de la zona de impacto de la ley </t>
  </si>
  <si>
    <t>Cantidad de perfiles proyectados a ser  colocados en puestos de trabajo</t>
  </si>
  <si>
    <t>Crear el banco de vacantes de empleo disponibles en las empresas de la zona de impacto de la ley 28-01 (actual Ley 12-21)</t>
  </si>
  <si>
    <t>Aumentar el número de inspecciones generales realizadas a las empresas acogidas</t>
  </si>
  <si>
    <t>Numero de inspecciones realizadas</t>
  </si>
  <si>
    <t>Aumentar el número de exoneraciones fiscales tramitadas</t>
  </si>
  <si>
    <t>Numero de exoneraciones fiscales tramitadas</t>
  </si>
  <si>
    <t>Ejecutar del Plan Operativo Anual 2022</t>
  </si>
  <si>
    <t xml:space="preserve">Seguimiento a ejecución de actividades por área responsable </t>
  </si>
  <si>
    <t>Informe elaborado</t>
  </si>
  <si>
    <t>Elaborar informe de seguimiento y ejecución del POA 2022</t>
  </si>
  <si>
    <t>Cumplimiento con las normas y estandares de Calidad en el servicio</t>
  </si>
  <si>
    <t>Actualizar borrador y aprobación de Carta Compromiso al Ciudadano</t>
  </si>
  <si>
    <t>Carta Compromiso elaborada</t>
  </si>
  <si>
    <t>Mantenimiento y avance de indicadores del SISMAP</t>
  </si>
  <si>
    <t>Elaborar e implementar los procedimientos internos del CCDF por Departamento</t>
  </si>
  <si>
    <t>Manual de Procedimientos elaborado</t>
  </si>
  <si>
    <t>Diseño de las Politicas Internas del CCDF</t>
  </si>
  <si>
    <t>Manual de Politicas diseñado</t>
  </si>
  <si>
    <t xml:space="preserve">Simplicar y digitalizar tramites de servicios CCDF </t>
  </si>
  <si>
    <t>Diseñar proyecto Ventanilla Unica de Servicios del CCDF</t>
  </si>
  <si>
    <t>Proyecto diseñado</t>
  </si>
  <si>
    <t>Formular el Plan Estratégico 2022-2024</t>
  </si>
  <si>
    <t>Co-diseño con el personal involucrado</t>
  </si>
  <si>
    <t>Aprobación del Plan Estratégico 2022-2024</t>
  </si>
  <si>
    <t>Publicación y difusión del PEI 2022-2024</t>
  </si>
  <si>
    <t>Plan Estratégico Elaborado</t>
  </si>
  <si>
    <t>Mantener la opotuna atención al ciudadano</t>
  </si>
  <si>
    <t>Dar respuesta a los ciudadanos a sus requerimientos realizados por las diferentes vías autorizadas</t>
  </si>
  <si>
    <t>Cantidad de solicitudes respondidas</t>
  </si>
  <si>
    <t>Actualizar el Sub-portal de Tarnsparencia Institucional</t>
  </si>
  <si>
    <t>Número de actualizaciones</t>
  </si>
  <si>
    <t>Procesar las quejas, denuncias, reclamaciones y sugerencias recibidas a través de las vías autorizadas (Línea 3-1-1)</t>
  </si>
  <si>
    <t>Número de reclamaciones procesadas</t>
  </si>
  <si>
    <t>Coordinar y participar en espacios de promoción de la nueva ley 12-21</t>
  </si>
  <si>
    <t>Preparar y desarrollar Seminarios del CCDF para el conocimiento del nuevo marco regulatorio</t>
  </si>
  <si>
    <t>Cantidad de Seminarios realizados</t>
  </si>
  <si>
    <t xml:space="preserve">Incrementar el número de asesorias sobre la Ley 12-21 a nuevos inversionistas </t>
  </si>
  <si>
    <t>Número de inversionistas asesorados</t>
  </si>
  <si>
    <t>Articular acciones para ser parte de espacios donde participen inversionistas locales e internacionales para promover la ley 12-21</t>
  </si>
  <si>
    <t>Relanzamiento de la Oficina CCDFen Santiago</t>
  </si>
  <si>
    <t>Oficina en funcionamiento</t>
  </si>
  <si>
    <t xml:space="preserve">Aumentar el número de empresarios asesorados sobre los servicios de la Ley 12-21 por los promotores </t>
  </si>
  <si>
    <t>Aumentar la cantidad de empresas que usan de manera activa y recurrente los servicios del CCDF</t>
  </si>
  <si>
    <t>Talleres, conversatorios y seminarios de cada servicio del CCDF</t>
  </si>
  <si>
    <t>Empleados técnicos capacitados</t>
  </si>
  <si>
    <t xml:space="preserve">Talleres sobre Servicios del CCDF a personal técnico empresas acogidas  </t>
  </si>
  <si>
    <t>Numero de servicios que aumentaron frecuencia de uso</t>
  </si>
  <si>
    <t>Aumentar el numero de inspecciones de la Sede Regional Norte del CCDF</t>
  </si>
  <si>
    <t>Adquirir las licencias y los equipos necesarios para poder alojar en nuestras instalaciones (CCDF) el Sistema (Base de Datos)</t>
  </si>
  <si>
    <t>Contratar un Desarrollador (Programador) para Continuar con el Desarrollo del Sistema, y adaptar lo que hasta ahora se tiene, a las nuevas necesidades de los Departamentos que utilizarán este sistema.</t>
  </si>
  <si>
    <t>Hacer Pruebas Pre-Producción del Software CCDF Matic+ V 1.0 (Sistema de Base de Datos)</t>
  </si>
  <si>
    <t>Funcionamiento básico del Sistema</t>
  </si>
  <si>
    <t xml:space="preserve"> Implementación de Sistemas y equipos de seguridad. </t>
  </si>
  <si>
    <t>Adquirir Sistemas de respaldo, Sistema Antivirus, Sistema contra Incendio, etc.</t>
  </si>
  <si>
    <t>Implementar sistema y equipo de seguridad.</t>
  </si>
  <si>
    <t>Dar seguimiento las medidas de seguridad implantadas. Verificación de los accesos y controles.</t>
  </si>
  <si>
    <t xml:space="preserve"> Actualización y adquisición de Equipos operacionales tecnológicos.</t>
  </si>
  <si>
    <t>Identificar necesidades.</t>
  </si>
  <si>
    <t>Porcentaje de equipos actualizados y nuevos adquiridos</t>
  </si>
  <si>
    <t>Solicitar la compra de equipos.</t>
  </si>
  <si>
    <t>Inventariar e instalar equipos.</t>
  </si>
  <si>
    <t>Cumplimiento con las normativas de medios Web y redes sociales</t>
  </si>
  <si>
    <t>Mantenimiento de las Certificaciones NORTIC A2 y A3</t>
  </si>
  <si>
    <t>Gestionar nueva certificación NORTIC E1</t>
  </si>
  <si>
    <t xml:space="preserve"> Brindar  soporte a usuarios.</t>
  </si>
  <si>
    <t>Recibir y registrar solicitud de soporte.</t>
  </si>
  <si>
    <t>Cantidad  de usuarios satisfechos</t>
  </si>
  <si>
    <t>Brindar soporte a los usuarios.</t>
  </si>
  <si>
    <t>Cerrar ticket de servicio.</t>
  </si>
  <si>
    <t>Aplicar y procesar encuesta de satisfacción a usuarios.</t>
  </si>
  <si>
    <t>Actualización del Manual de Cargos</t>
  </si>
  <si>
    <t>Documento actualizado</t>
  </si>
  <si>
    <t>Ejecución del Plan de Trabajo del SISTAP</t>
  </si>
  <si>
    <t>Evaluación y monitoreo del Plan de Trabajo del SISTAP</t>
  </si>
  <si>
    <t>Promocionar los servicios, cambios, mejoras en el CCDF</t>
  </si>
  <si>
    <t>Organizar media tours, en medios radiales y televisivos en promoción de la Ley 12-21 y su reglamento</t>
  </si>
  <si>
    <t>Colocación de spots publicitarios en los medios de comunicación fronterizos</t>
  </si>
  <si>
    <t>Ejecutar el plan de comunicaciones a nivel interno del CCDF</t>
  </si>
  <si>
    <t>Publicar 2da Edición Revista Digital La Frontera Avanza</t>
  </si>
  <si>
    <t>Ejecución estrategias de promoción en redes sociales</t>
  </si>
  <si>
    <t>Número de publicaciones</t>
  </si>
  <si>
    <t>Remozar, mantener áreas físicas deterioradas del CCDF</t>
  </si>
  <si>
    <t>Proveer los insumos requeridos para las operaciones</t>
  </si>
  <si>
    <t>Ejecutar el Presupuesto 2022</t>
  </si>
  <si>
    <t xml:space="preserve">Revision, Actualizacion Estructura Programatica </t>
  </si>
  <si>
    <t>Registro y monitoreo de la Meta Física en SIGEF</t>
  </si>
  <si>
    <t>Preparar los informes de ejecución presupuestaria</t>
  </si>
  <si>
    <t>Ejecutar nómina del personal</t>
  </si>
  <si>
    <t>Ejecución del PACC 2022</t>
  </si>
  <si>
    <t>CONSEJO DE COORDINACION ZONA ESPECIAL DE DESARROLLO FRONTERIZO</t>
  </si>
  <si>
    <t>Plan Operativo Anual 2022</t>
  </si>
  <si>
    <t>Eje Estratégico 1: Apoyo  a la creación  de Empleos, desarrollo  de capacidades y bienestar social  en la Zona  Especial  de Desarrollo Fronterizo</t>
  </si>
  <si>
    <t>Objetivo Estratégico: Fomentar la generación de empleos, fomentar las capacidades y el bienestar social de la Zona Especial Fronteriza</t>
  </si>
  <si>
    <t>Objetivo Especifico END 2.4.3: Promover el desarrollo sostenible de la Zona Fronteriza</t>
  </si>
  <si>
    <t>Objetivo Especifico END 3.4.1: Propiciar mayores niveles de inversión tanto nacional como extranjera en actividades de alto valor agregado y capacidad de generación de empleos</t>
  </si>
  <si>
    <t>Eje Estratégico 2: Fortalecimiento Institucional</t>
  </si>
  <si>
    <t>Objetivo Estratégico: Asegurar la calidad y mejoramiento de la gestión y desempeño institucional</t>
  </si>
  <si>
    <t>Objetivo Especifico END 1.1.1: Estructurar una administración pública eficiente que actúe con honestidad, transparencia y rendición de cuentas y se oriente a la obtención de resultados en beneficio de la sociedad y del desarrollo nacional y local.</t>
  </si>
  <si>
    <t>Evaluación y Monitoreo</t>
  </si>
  <si>
    <t>Producto/Actividad</t>
  </si>
  <si>
    <t>Indicador</t>
  </si>
  <si>
    <t>Objetivo General</t>
  </si>
  <si>
    <t>Objetivo Específico</t>
  </si>
  <si>
    <t>Crear empleos suficientes y dignos</t>
  </si>
  <si>
    <t>Aumentar  la cantidad de empleos directos en la zona fronteriza</t>
  </si>
  <si>
    <t>Fortalecimiento de las empresas</t>
  </si>
  <si>
    <t>Aumentar el nivel de supervision e inspeccioin a las empresas acogidas al regimen especial</t>
  </si>
  <si>
    <t>Alcance</t>
  </si>
  <si>
    <t>Comentarios</t>
  </si>
  <si>
    <t>Meta lograda</t>
  </si>
  <si>
    <t>Posicionar la imagen del CCDF</t>
  </si>
  <si>
    <t>Prevenir riesgos laborales</t>
  </si>
  <si>
    <t>Prevenir riesgos laborables</t>
  </si>
  <si>
    <t>Monitorear y mejorar la calidad del empleo</t>
  </si>
  <si>
    <t>Organizar los servicios que ofrece TIC</t>
  </si>
  <si>
    <t>Implementación de Sistemas Tecnologicos</t>
  </si>
  <si>
    <t>Monitoreo mensual</t>
  </si>
  <si>
    <t>Dinamizar el uso de los servicios del CCDF de las empresas acogidas</t>
  </si>
  <si>
    <t>Articular el CCDF con el Sectro Público y Privado</t>
  </si>
  <si>
    <t>Certificación emitida</t>
  </si>
  <si>
    <t>Informe de certificación</t>
  </si>
  <si>
    <t>Licencias y equipos adquiridos</t>
  </si>
  <si>
    <t>Cantidad de eventos realizados</t>
  </si>
  <si>
    <t>Se espera mejorar para el T4</t>
  </si>
  <si>
    <t>Se espera publicar en el mes de Noviembre 2022</t>
  </si>
  <si>
    <t>Se debe retomar la generación de tickets</t>
  </si>
  <si>
    <t>Se espera completar el 100% para Octubre 2022</t>
  </si>
  <si>
    <t>Se espera avances para Diciembre 2022</t>
  </si>
  <si>
    <t>Se espera la emisión de boletin en Noviembre 2022</t>
  </si>
  <si>
    <t>Elaborado por:</t>
  </si>
  <si>
    <t>Alicia Reyes</t>
  </si>
  <si>
    <t>Enc.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</si>
</sst>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8"/>
      <color indexed="8"/>
      <name val="Arial Narrow"/>
      <family val="2"/>
    </font>
    <font>
      <sz val="8"/>
      <color rgb="FF000000"/>
      <name val="Arial Narrow"/>
      <family val="2"/>
    </font>
    <font>
      <b/>
      <sz val="8"/>
      <color indexed="8"/>
      <name val="Arial Narrow"/>
      <family val="2"/>
    </font>
    <font>
      <b/>
      <sz val="8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2" fillId="0" borderId="2" xfId="0" applyFont="1" applyBorder="1"/>
    <xf numFmtId="0" fontId="2" fillId="0" borderId="2" xfId="0" applyFont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vertical="top" wrapText="1"/>
    </xf>
    <xf numFmtId="0" fontId="3" fillId="0" borderId="5" xfId="0" applyFont="1" applyBorder="1"/>
    <xf numFmtId="0" fontId="3" fillId="0" borderId="6" xfId="0" applyFont="1" applyBorder="1"/>
    <xf numFmtId="0" fontId="3" fillId="0" borderId="0" xfId="0" applyFont="1"/>
    <xf numFmtId="0" fontId="3" fillId="0" borderId="7" xfId="0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wrapText="1"/>
    </xf>
    <xf numFmtId="9" fontId="2" fillId="0" borderId="2" xfId="0" applyNumberFormat="1" applyFont="1" applyBorder="1"/>
    <xf numFmtId="9" fontId="2" fillId="0" borderId="2" xfId="0" applyNumberFormat="1" applyFont="1" applyBorder="1" applyAlignment="1">
      <alignment horizontal="left" wrapText="1"/>
    </xf>
    <xf numFmtId="0" fontId="2" fillId="0" borderId="2" xfId="1" applyNumberFormat="1" applyFont="1" applyBorder="1"/>
    <xf numFmtId="9" fontId="2" fillId="0" borderId="2" xfId="1" applyFont="1" applyBorder="1"/>
    <xf numFmtId="0" fontId="2" fillId="0" borderId="2" xfId="1" applyNumberFormat="1" applyFont="1" applyFill="1" applyBorder="1"/>
    <xf numFmtId="9" fontId="2" fillId="0" borderId="2" xfId="1" applyFont="1" applyFill="1" applyBorder="1"/>
    <xf numFmtId="0" fontId="6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wrapText="1"/>
    </xf>
    <xf numFmtId="0" fontId="6" fillId="3" borderId="9" xfId="0" applyFont="1" applyFill="1" applyBorder="1" applyAlignment="1">
      <alignment horizontal="left" wrapText="1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11" xfId="0" applyFont="1" applyFill="1" applyBorder="1" applyAlignment="1">
      <alignment horizontal="left" wrapText="1"/>
    </xf>
    <xf numFmtId="0" fontId="6" fillId="3" borderId="0" xfId="0" applyFont="1" applyFill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2</xdr:col>
      <xdr:colOff>141157</xdr:colOff>
      <xdr:row>3</xdr:row>
      <xdr:rowOff>10239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055A50-8D22-401E-B713-E1B178315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3" b="14049"/>
        <a:stretch>
          <a:fillRect/>
        </a:stretch>
      </xdr:blipFill>
      <xdr:spPr bwMode="auto">
        <a:xfrm>
          <a:off x="114300" y="0"/>
          <a:ext cx="1550857" cy="591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244731</xdr:colOff>
      <xdr:row>0</xdr:row>
      <xdr:rowOff>0</xdr:rowOff>
    </xdr:from>
    <xdr:to>
      <xdr:col>6</xdr:col>
      <xdr:colOff>741343</xdr:colOff>
      <xdr:row>3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BCDA942-F503-45DC-ABDC-C0941B6FC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6181" y="0"/>
          <a:ext cx="1258612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714375</xdr:colOff>
      <xdr:row>81</xdr:row>
      <xdr:rowOff>66675</xdr:rowOff>
    </xdr:from>
    <xdr:to>
      <xdr:col>3</xdr:col>
      <xdr:colOff>466728</xdr:colOff>
      <xdr:row>89</xdr:row>
      <xdr:rowOff>5718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A53FE17-1678-49F9-A2F3-79E146C82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5" y="49453800"/>
          <a:ext cx="1447803" cy="1463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0AD48-7487-4C38-8F7A-C5E9B16F7BE2}">
  <dimension ref="A1:HH85"/>
  <sheetViews>
    <sheetView tabSelected="1" topLeftCell="A55" workbookViewId="0">
      <selection activeCell="E59" sqref="E59"/>
    </sheetView>
  </sheetViews>
  <sheetFormatPr baseColWidth="10" defaultRowHeight="15" x14ac:dyDescent="0.25"/>
  <cols>
    <col min="3" max="3" width="14" customWidth="1"/>
    <col min="8" max="8" width="11.140625" customWidth="1"/>
  </cols>
  <sheetData>
    <row r="1" spans="1:216" s="10" customFormat="1" ht="12.75" x14ac:dyDescent="0.25"/>
    <row r="2" spans="1:216" s="11" customFormat="1" ht="16.5" customHeight="1" x14ac:dyDescent="0.25">
      <c r="A2" s="12"/>
      <c r="B2" s="13"/>
      <c r="C2" s="13"/>
      <c r="D2" s="13"/>
      <c r="E2" s="13"/>
      <c r="F2" s="13"/>
      <c r="G2" s="13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</row>
    <row r="3" spans="1:216" s="11" customFormat="1" ht="16.5" customHeight="1" x14ac:dyDescent="0.25">
      <c r="A3" s="15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</row>
    <row r="4" spans="1:216" s="11" customFormat="1" ht="33.950000000000003" customHeight="1" x14ac:dyDescent="0.25">
      <c r="A4" s="39" t="s">
        <v>107</v>
      </c>
      <c r="B4" s="40"/>
      <c r="C4" s="40"/>
      <c r="D4" s="40"/>
      <c r="E4" s="40"/>
      <c r="F4" s="40"/>
      <c r="G4" s="4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</row>
    <row r="5" spans="1:216" s="11" customFormat="1" ht="12.75" x14ac:dyDescent="0.25">
      <c r="A5" s="41" t="s">
        <v>116</v>
      </c>
      <c r="B5" s="42"/>
      <c r="C5" s="42"/>
      <c r="D5" s="42"/>
      <c r="E5" s="42"/>
      <c r="F5" s="42"/>
      <c r="G5" s="42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</row>
    <row r="6" spans="1:216" s="11" customFormat="1" ht="12.75" x14ac:dyDescent="0.25">
      <c r="A6" s="41" t="s">
        <v>108</v>
      </c>
      <c r="B6" s="42"/>
      <c r="C6" s="42"/>
      <c r="D6" s="42"/>
      <c r="E6" s="42"/>
      <c r="F6" s="42"/>
      <c r="G6" s="42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</row>
    <row r="7" spans="1:216" s="11" customFormat="1" ht="12.75" x14ac:dyDescent="0.25">
      <c r="A7" s="39"/>
      <c r="B7" s="40"/>
      <c r="C7" s="40"/>
      <c r="D7" s="40"/>
      <c r="E7" s="40"/>
      <c r="F7" s="40"/>
      <c r="G7" s="40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</row>
    <row r="8" spans="1:216" s="11" customFormat="1" ht="24" customHeight="1" x14ac:dyDescent="0.25">
      <c r="A8" s="37" t="s">
        <v>109</v>
      </c>
      <c r="B8" s="38"/>
      <c r="C8" s="38"/>
      <c r="D8" s="38"/>
      <c r="E8" s="38"/>
      <c r="F8" s="38"/>
      <c r="G8" s="38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</row>
    <row r="9" spans="1:216" s="11" customFormat="1" ht="25.5" customHeight="1" x14ac:dyDescent="0.25">
      <c r="A9" s="37" t="s">
        <v>110</v>
      </c>
      <c r="B9" s="38"/>
      <c r="C9" s="38"/>
      <c r="D9" s="38"/>
      <c r="E9" s="38"/>
      <c r="F9" s="38"/>
      <c r="G9" s="38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</row>
    <row r="10" spans="1:216" s="11" customFormat="1" ht="12.75" x14ac:dyDescent="0.25">
      <c r="A10" s="37" t="s">
        <v>111</v>
      </c>
      <c r="B10" s="38"/>
      <c r="C10" s="38"/>
      <c r="D10" s="38"/>
      <c r="E10" s="38"/>
      <c r="F10" s="38"/>
      <c r="G10" s="38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</row>
    <row r="11" spans="1:216" s="10" customFormat="1" ht="28.5" customHeight="1" x14ac:dyDescent="0.25">
      <c r="A11" s="37" t="s">
        <v>112</v>
      </c>
      <c r="B11" s="38"/>
      <c r="C11" s="38"/>
      <c r="D11" s="38"/>
      <c r="E11" s="38"/>
      <c r="F11" s="38"/>
      <c r="G11" s="38"/>
    </row>
    <row r="12" spans="1:216" s="10" customFormat="1" ht="28.5" customHeight="1" x14ac:dyDescent="0.25">
      <c r="A12" s="18"/>
      <c r="B12" s="19"/>
      <c r="C12" s="19"/>
      <c r="D12" s="19"/>
      <c r="E12" s="18"/>
      <c r="F12" s="18"/>
      <c r="G12" s="18"/>
    </row>
    <row r="13" spans="1:216" s="10" customFormat="1" ht="31.5" customHeight="1" x14ac:dyDescent="0.25">
      <c r="A13" s="20" t="s">
        <v>119</v>
      </c>
      <c r="B13" s="21" t="s">
        <v>120</v>
      </c>
      <c r="C13" s="21" t="s">
        <v>117</v>
      </c>
      <c r="D13" s="21" t="s">
        <v>118</v>
      </c>
      <c r="E13" s="21" t="s">
        <v>127</v>
      </c>
      <c r="F13" s="21" t="s">
        <v>125</v>
      </c>
      <c r="G13" s="21" t="s">
        <v>126</v>
      </c>
      <c r="H13" s="18"/>
    </row>
    <row r="14" spans="1:216" s="10" customFormat="1" ht="63.75" customHeight="1" x14ac:dyDescent="0.25">
      <c r="A14" s="36" t="s">
        <v>0</v>
      </c>
      <c r="B14" s="36" t="s">
        <v>1</v>
      </c>
      <c r="C14" s="1" t="s">
        <v>2</v>
      </c>
      <c r="D14" s="2" t="s">
        <v>3</v>
      </c>
      <c r="E14" s="3">
        <v>2</v>
      </c>
      <c r="F14" s="23">
        <v>0.75</v>
      </c>
      <c r="G14" s="3"/>
      <c r="H14" s="18"/>
    </row>
    <row r="15" spans="1:216" s="10" customFormat="1" ht="38.25" x14ac:dyDescent="0.25">
      <c r="A15" s="36"/>
      <c r="B15" s="36"/>
      <c r="C15" s="1" t="s">
        <v>4</v>
      </c>
      <c r="D15" s="1" t="s">
        <v>5</v>
      </c>
      <c r="E15" s="3">
        <v>319</v>
      </c>
      <c r="F15" s="23">
        <v>1</v>
      </c>
      <c r="G15" s="3"/>
      <c r="H15" s="18"/>
    </row>
    <row r="16" spans="1:216" s="10" customFormat="1" ht="38.25" x14ac:dyDescent="0.25">
      <c r="A16" s="36"/>
      <c r="B16" s="36"/>
      <c r="C16" s="1" t="s">
        <v>6</v>
      </c>
      <c r="D16" s="1" t="s">
        <v>5</v>
      </c>
      <c r="E16" s="3">
        <v>55</v>
      </c>
      <c r="F16" s="23">
        <v>1</v>
      </c>
      <c r="G16" s="3"/>
      <c r="H16" s="18"/>
    </row>
    <row r="17" spans="1:8" s="10" customFormat="1" ht="63.75" x14ac:dyDescent="0.25">
      <c r="A17" s="36"/>
      <c r="B17" s="36"/>
      <c r="C17" s="3" t="s">
        <v>7</v>
      </c>
      <c r="D17" s="1" t="s">
        <v>5</v>
      </c>
      <c r="E17" s="3">
        <v>0</v>
      </c>
      <c r="F17" s="23">
        <v>0.25</v>
      </c>
      <c r="G17" s="3"/>
      <c r="H17" s="18"/>
    </row>
    <row r="18" spans="1:8" s="10" customFormat="1" ht="89.25" x14ac:dyDescent="0.25">
      <c r="A18" s="36"/>
      <c r="B18" s="36"/>
      <c r="C18" s="3" t="s">
        <v>8</v>
      </c>
      <c r="D18" s="1" t="s">
        <v>9</v>
      </c>
      <c r="E18" s="3">
        <v>0</v>
      </c>
      <c r="F18" s="23">
        <v>0.5</v>
      </c>
      <c r="G18" s="3" t="s">
        <v>146</v>
      </c>
      <c r="H18" s="18"/>
    </row>
    <row r="19" spans="1:8" s="10" customFormat="1" ht="64.5" customHeight="1" x14ac:dyDescent="0.25">
      <c r="A19" s="52" t="s">
        <v>121</v>
      </c>
      <c r="B19" s="35" t="s">
        <v>10</v>
      </c>
      <c r="C19" s="3" t="s">
        <v>11</v>
      </c>
      <c r="D19" s="1" t="s">
        <v>12</v>
      </c>
      <c r="E19" s="3">
        <v>3</v>
      </c>
      <c r="F19" s="23">
        <v>0.5</v>
      </c>
      <c r="G19" s="3"/>
      <c r="H19" s="18"/>
    </row>
    <row r="20" spans="1:8" s="10" customFormat="1" ht="66" customHeight="1" x14ac:dyDescent="0.25">
      <c r="A20" s="52"/>
      <c r="B20" s="35"/>
      <c r="C20" s="3" t="s">
        <v>13</v>
      </c>
      <c r="D20" s="1" t="s">
        <v>14</v>
      </c>
      <c r="E20" s="3">
        <v>0</v>
      </c>
      <c r="F20" s="23">
        <v>0</v>
      </c>
      <c r="G20" s="3"/>
      <c r="H20" s="18"/>
    </row>
    <row r="21" spans="1:8" ht="127.5" x14ac:dyDescent="0.25">
      <c r="A21" s="52"/>
      <c r="B21" s="36" t="s">
        <v>122</v>
      </c>
      <c r="C21" s="3" t="s">
        <v>15</v>
      </c>
      <c r="D21" s="1" t="s">
        <v>16</v>
      </c>
      <c r="E21" s="3">
        <v>0</v>
      </c>
      <c r="F21" s="23">
        <v>0.25</v>
      </c>
      <c r="G21" s="8"/>
    </row>
    <row r="22" spans="1:8" ht="89.25" x14ac:dyDescent="0.25">
      <c r="A22" s="52"/>
      <c r="B22" s="36"/>
      <c r="C22" s="3" t="s">
        <v>17</v>
      </c>
      <c r="D22" s="1" t="s">
        <v>18</v>
      </c>
      <c r="E22" s="3">
        <v>0</v>
      </c>
      <c r="F22" s="23">
        <v>0</v>
      </c>
      <c r="G22" s="8"/>
    </row>
    <row r="23" spans="1:8" ht="89.25" x14ac:dyDescent="0.25">
      <c r="A23" s="52"/>
      <c r="B23" s="36"/>
      <c r="C23" s="3" t="s">
        <v>19</v>
      </c>
      <c r="D23" s="1" t="s">
        <v>18</v>
      </c>
      <c r="E23" s="3">
        <v>0</v>
      </c>
      <c r="F23" s="23">
        <v>0</v>
      </c>
      <c r="G23" s="8"/>
    </row>
    <row r="24" spans="1:8" ht="76.5" customHeight="1" x14ac:dyDescent="0.25">
      <c r="A24" s="36" t="s">
        <v>123</v>
      </c>
      <c r="B24" s="36" t="s">
        <v>124</v>
      </c>
      <c r="C24" s="3" t="s">
        <v>20</v>
      </c>
      <c r="D24" s="1" t="s">
        <v>21</v>
      </c>
      <c r="E24" s="3">
        <v>30</v>
      </c>
      <c r="F24" s="23">
        <v>1.2</v>
      </c>
      <c r="G24" s="8"/>
    </row>
    <row r="25" spans="1:8" ht="51" x14ac:dyDescent="0.25">
      <c r="A25" s="36"/>
      <c r="B25" s="36"/>
      <c r="C25" s="3" t="s">
        <v>22</v>
      </c>
      <c r="D25" s="1" t="s">
        <v>23</v>
      </c>
      <c r="E25" s="8">
        <f>42+39+40</f>
        <v>121</v>
      </c>
      <c r="F25" s="22">
        <v>0.88</v>
      </c>
      <c r="G25" s="8"/>
    </row>
    <row r="26" spans="1:8" x14ac:dyDescent="0.25">
      <c r="A26" s="10"/>
      <c r="B26" s="16"/>
      <c r="C26" s="17"/>
      <c r="D26" s="17"/>
      <c r="E26" s="10"/>
      <c r="F26" s="10"/>
      <c r="G26" s="10"/>
    </row>
    <row r="27" spans="1:8" ht="15" customHeight="1" x14ac:dyDescent="0.25">
      <c r="A27" s="43" t="s">
        <v>113</v>
      </c>
      <c r="B27" s="44"/>
      <c r="C27" s="44"/>
      <c r="D27" s="44"/>
      <c r="E27" s="44"/>
      <c r="F27" s="44"/>
      <c r="G27" s="44"/>
    </row>
    <row r="28" spans="1:8" ht="15" customHeight="1" x14ac:dyDescent="0.25">
      <c r="A28" s="43" t="s">
        <v>114</v>
      </c>
      <c r="B28" s="44"/>
      <c r="C28" s="44"/>
      <c r="D28" s="44"/>
      <c r="E28" s="44"/>
      <c r="F28" s="44"/>
      <c r="G28" s="44"/>
    </row>
    <row r="29" spans="1:8" ht="38.25" customHeight="1" x14ac:dyDescent="0.25">
      <c r="A29" s="43" t="s">
        <v>115</v>
      </c>
      <c r="B29" s="44"/>
      <c r="C29" s="44"/>
      <c r="D29" s="44"/>
      <c r="E29" s="44"/>
      <c r="F29" s="44"/>
      <c r="G29" s="44"/>
    </row>
    <row r="30" spans="1:8" ht="38.25" customHeight="1" x14ac:dyDescent="0.25">
      <c r="A30" s="18"/>
      <c r="B30" s="18"/>
      <c r="C30" s="18"/>
      <c r="D30" s="18"/>
      <c r="E30" s="18"/>
      <c r="F30" s="18"/>
      <c r="G30" s="18"/>
    </row>
    <row r="31" spans="1:8" ht="25.5" x14ac:dyDescent="0.25">
      <c r="A31" s="20" t="s">
        <v>119</v>
      </c>
      <c r="B31" s="21" t="s">
        <v>120</v>
      </c>
      <c r="C31" s="21" t="s">
        <v>117</v>
      </c>
      <c r="D31" s="21" t="s">
        <v>118</v>
      </c>
      <c r="E31" s="21" t="s">
        <v>127</v>
      </c>
      <c r="F31" s="21" t="s">
        <v>125</v>
      </c>
      <c r="G31" s="21" t="s">
        <v>126</v>
      </c>
    </row>
    <row r="32" spans="1:8" ht="51" x14ac:dyDescent="0.25">
      <c r="A32" s="8"/>
      <c r="B32" s="50" t="s">
        <v>24</v>
      </c>
      <c r="C32" s="4" t="s">
        <v>25</v>
      </c>
      <c r="D32" s="4" t="s">
        <v>26</v>
      </c>
      <c r="E32" s="24">
        <v>1</v>
      </c>
      <c r="F32" s="25">
        <v>1</v>
      </c>
      <c r="G32" s="8"/>
    </row>
    <row r="33" spans="1:7" ht="51" x14ac:dyDescent="0.25">
      <c r="A33" s="8"/>
      <c r="B33" s="50"/>
      <c r="C33" s="4" t="s">
        <v>27</v>
      </c>
      <c r="D33" s="4" t="s">
        <v>26</v>
      </c>
      <c r="E33" s="24">
        <v>1</v>
      </c>
      <c r="F33" s="25">
        <v>1</v>
      </c>
      <c r="G33" s="8"/>
    </row>
    <row r="34" spans="1:7" ht="51" customHeight="1" x14ac:dyDescent="0.25">
      <c r="A34" s="8"/>
      <c r="B34" s="32" t="s">
        <v>28</v>
      </c>
      <c r="C34" s="4" t="s">
        <v>29</v>
      </c>
      <c r="D34" s="4" t="s">
        <v>30</v>
      </c>
      <c r="E34" s="8">
        <v>1</v>
      </c>
      <c r="F34" s="25">
        <v>1</v>
      </c>
      <c r="G34" s="8"/>
    </row>
    <row r="35" spans="1:7" ht="51" x14ac:dyDescent="0.25">
      <c r="A35" s="8"/>
      <c r="B35" s="33"/>
      <c r="C35" s="4" t="s">
        <v>31</v>
      </c>
      <c r="D35" s="4" t="s">
        <v>134</v>
      </c>
      <c r="E35" s="25"/>
      <c r="F35" s="25">
        <v>1</v>
      </c>
      <c r="G35" s="8"/>
    </row>
    <row r="36" spans="1:7" ht="63.75" x14ac:dyDescent="0.25">
      <c r="A36" s="8"/>
      <c r="B36" s="33"/>
      <c r="C36" s="3" t="s">
        <v>32</v>
      </c>
      <c r="D36" s="3" t="s">
        <v>33</v>
      </c>
      <c r="E36" s="26">
        <v>0</v>
      </c>
      <c r="F36" s="27">
        <v>0</v>
      </c>
      <c r="G36" s="8"/>
    </row>
    <row r="37" spans="1:7" ht="38.25" x14ac:dyDescent="0.25">
      <c r="A37" s="8"/>
      <c r="B37" s="33"/>
      <c r="C37" s="3" t="s">
        <v>34</v>
      </c>
      <c r="D37" s="3" t="s">
        <v>35</v>
      </c>
      <c r="E37" s="26">
        <v>0</v>
      </c>
      <c r="F37" s="27">
        <v>0</v>
      </c>
      <c r="G37" s="8"/>
    </row>
    <row r="38" spans="1:7" ht="51" x14ac:dyDescent="0.25">
      <c r="A38" s="8"/>
      <c r="B38" s="3" t="s">
        <v>36</v>
      </c>
      <c r="C38" s="5" t="s">
        <v>37</v>
      </c>
      <c r="D38" s="3" t="s">
        <v>38</v>
      </c>
      <c r="E38" s="26">
        <v>0</v>
      </c>
      <c r="F38" s="27">
        <v>0.25</v>
      </c>
      <c r="G38" s="1" t="s">
        <v>145</v>
      </c>
    </row>
    <row r="39" spans="1:7" ht="38.25" customHeight="1" x14ac:dyDescent="0.25">
      <c r="A39" s="8"/>
      <c r="B39" s="32" t="s">
        <v>39</v>
      </c>
      <c r="C39" s="4" t="s">
        <v>40</v>
      </c>
      <c r="D39" s="4"/>
      <c r="E39" s="26">
        <v>0</v>
      </c>
      <c r="F39" s="27">
        <v>1</v>
      </c>
      <c r="G39" s="8"/>
    </row>
    <row r="40" spans="1:7" ht="51" x14ac:dyDescent="0.25">
      <c r="A40" s="8"/>
      <c r="B40" s="33"/>
      <c r="C40" s="4" t="s">
        <v>41</v>
      </c>
      <c r="D40" s="4"/>
      <c r="E40" s="26">
        <v>0</v>
      </c>
      <c r="F40" s="27">
        <v>0.75</v>
      </c>
      <c r="G40" s="1" t="s">
        <v>144</v>
      </c>
    </row>
    <row r="41" spans="1:7" ht="25.5" x14ac:dyDescent="0.25">
      <c r="A41" s="8"/>
      <c r="B41" s="34"/>
      <c r="C41" s="4" t="s">
        <v>42</v>
      </c>
      <c r="D41" s="4" t="s">
        <v>43</v>
      </c>
      <c r="E41" s="26">
        <v>0</v>
      </c>
      <c r="F41" s="27">
        <v>0</v>
      </c>
      <c r="G41" s="8"/>
    </row>
    <row r="42" spans="1:7" ht="76.5" x14ac:dyDescent="0.25">
      <c r="A42" s="8"/>
      <c r="B42" s="51" t="s">
        <v>44</v>
      </c>
      <c r="C42" s="1" t="s">
        <v>45</v>
      </c>
      <c r="D42" s="1" t="s">
        <v>46</v>
      </c>
      <c r="E42" s="26"/>
      <c r="F42" s="27">
        <v>1</v>
      </c>
      <c r="G42" s="8"/>
    </row>
    <row r="43" spans="1:7" ht="51" x14ac:dyDescent="0.25">
      <c r="A43" s="8"/>
      <c r="B43" s="51"/>
      <c r="C43" s="1" t="s">
        <v>47</v>
      </c>
      <c r="D43" s="1" t="s">
        <v>48</v>
      </c>
      <c r="E43" s="26"/>
      <c r="F43" s="27">
        <v>1</v>
      </c>
      <c r="G43" s="8"/>
    </row>
    <row r="44" spans="1:7" ht="89.25" x14ac:dyDescent="0.25">
      <c r="A44" s="8"/>
      <c r="B44" s="51"/>
      <c r="C44" s="1" t="s">
        <v>49</v>
      </c>
      <c r="D44" s="1" t="s">
        <v>50</v>
      </c>
      <c r="E44" s="26"/>
      <c r="F44" s="27">
        <v>1</v>
      </c>
      <c r="G44" s="8"/>
    </row>
    <row r="45" spans="1:7" ht="63.75" x14ac:dyDescent="0.25">
      <c r="A45" s="29" t="s">
        <v>136</v>
      </c>
      <c r="B45" s="29" t="s">
        <v>51</v>
      </c>
      <c r="C45" s="4" t="s">
        <v>52</v>
      </c>
      <c r="D45" s="4" t="s">
        <v>53</v>
      </c>
      <c r="E45" s="26">
        <v>1</v>
      </c>
      <c r="F45" s="27">
        <v>0.5</v>
      </c>
      <c r="G45" s="8"/>
    </row>
    <row r="46" spans="1:7" ht="51" x14ac:dyDescent="0.25">
      <c r="A46" s="30"/>
      <c r="B46" s="30"/>
      <c r="C46" s="4" t="s">
        <v>54</v>
      </c>
      <c r="D46" s="4" t="s">
        <v>55</v>
      </c>
      <c r="E46" s="8">
        <v>10</v>
      </c>
      <c r="F46" s="27">
        <v>1</v>
      </c>
      <c r="G46" s="8"/>
    </row>
    <row r="47" spans="1:7" ht="102" x14ac:dyDescent="0.25">
      <c r="A47" s="30"/>
      <c r="B47" s="30"/>
      <c r="C47" s="4" t="s">
        <v>56</v>
      </c>
      <c r="D47" s="4" t="s">
        <v>140</v>
      </c>
      <c r="E47" s="8">
        <v>0</v>
      </c>
      <c r="F47" s="22">
        <v>0</v>
      </c>
      <c r="G47" s="8"/>
    </row>
    <row r="48" spans="1:7" ht="38.25" customHeight="1" x14ac:dyDescent="0.25">
      <c r="A48" s="30"/>
      <c r="B48" s="30"/>
      <c r="C48" s="4" t="s">
        <v>57</v>
      </c>
      <c r="D48" s="4" t="s">
        <v>58</v>
      </c>
      <c r="E48" s="8">
        <v>0</v>
      </c>
      <c r="F48" s="22">
        <v>0</v>
      </c>
      <c r="G48" s="8"/>
    </row>
    <row r="49" spans="1:7" ht="76.5" x14ac:dyDescent="0.25">
      <c r="A49" s="31"/>
      <c r="B49" s="31"/>
      <c r="C49" s="3" t="s">
        <v>59</v>
      </c>
      <c r="D49" s="4" t="s">
        <v>55</v>
      </c>
      <c r="E49" s="8">
        <v>10</v>
      </c>
      <c r="F49" s="22">
        <v>1</v>
      </c>
      <c r="G49" s="8"/>
    </row>
    <row r="50" spans="1:7" ht="51" x14ac:dyDescent="0.25">
      <c r="A50" s="29" t="s">
        <v>135</v>
      </c>
      <c r="B50" s="29" t="s">
        <v>60</v>
      </c>
      <c r="C50" s="3" t="s">
        <v>61</v>
      </c>
      <c r="D50" s="3" t="s">
        <v>62</v>
      </c>
      <c r="E50" s="8">
        <v>0</v>
      </c>
      <c r="F50" s="22">
        <v>0</v>
      </c>
      <c r="G50" s="1" t="s">
        <v>141</v>
      </c>
    </row>
    <row r="51" spans="1:7" ht="51" x14ac:dyDescent="0.25">
      <c r="A51" s="30"/>
      <c r="B51" s="30"/>
      <c r="C51" s="6" t="s">
        <v>63</v>
      </c>
      <c r="D51" s="1" t="s">
        <v>64</v>
      </c>
      <c r="E51" s="8">
        <v>0</v>
      </c>
      <c r="F51" s="22">
        <v>0</v>
      </c>
      <c r="G51" s="8"/>
    </row>
    <row r="52" spans="1:7" ht="102" customHeight="1" x14ac:dyDescent="0.25">
      <c r="A52" s="31"/>
      <c r="B52" s="31"/>
      <c r="C52" s="1" t="s">
        <v>65</v>
      </c>
      <c r="D52" s="1" t="s">
        <v>21</v>
      </c>
      <c r="E52" s="8"/>
      <c r="F52" s="22">
        <v>0.75</v>
      </c>
      <c r="G52" s="8"/>
    </row>
    <row r="53" spans="1:7" ht="89.25" x14ac:dyDescent="0.25">
      <c r="A53" s="29" t="s">
        <v>132</v>
      </c>
      <c r="B53" s="29" t="s">
        <v>133</v>
      </c>
      <c r="C53" s="7" t="s">
        <v>66</v>
      </c>
      <c r="D53" s="1" t="s">
        <v>139</v>
      </c>
      <c r="E53" s="8"/>
      <c r="F53" s="22">
        <v>0.75</v>
      </c>
      <c r="G53" s="8"/>
    </row>
    <row r="54" spans="1:7" ht="153" x14ac:dyDescent="0.25">
      <c r="A54" s="30"/>
      <c r="B54" s="30"/>
      <c r="C54" s="7" t="s">
        <v>67</v>
      </c>
      <c r="D54" s="8"/>
      <c r="E54" s="8"/>
      <c r="F54" s="22">
        <v>0</v>
      </c>
      <c r="G54" s="8"/>
    </row>
    <row r="55" spans="1:7" ht="63.75" x14ac:dyDescent="0.25">
      <c r="A55" s="30"/>
      <c r="B55" s="30"/>
      <c r="C55" s="7" t="s">
        <v>68</v>
      </c>
      <c r="D55" s="1" t="s">
        <v>69</v>
      </c>
      <c r="E55" s="8"/>
      <c r="F55" s="22">
        <v>0</v>
      </c>
      <c r="G55" s="8"/>
    </row>
    <row r="56" spans="1:7" ht="51" x14ac:dyDescent="0.25">
      <c r="A56" s="30"/>
      <c r="B56" s="31"/>
      <c r="C56" s="5" t="s">
        <v>71</v>
      </c>
      <c r="D56" s="8"/>
      <c r="E56" s="8"/>
      <c r="F56" s="22">
        <v>0.75</v>
      </c>
      <c r="G56" s="8"/>
    </row>
    <row r="57" spans="1:7" ht="38.25" customHeight="1" x14ac:dyDescent="0.25">
      <c r="A57" s="30"/>
      <c r="B57" s="46" t="s">
        <v>70</v>
      </c>
      <c r="C57" s="5" t="s">
        <v>72</v>
      </c>
      <c r="D57" s="8"/>
      <c r="E57" s="8"/>
      <c r="F57" s="22">
        <v>1</v>
      </c>
      <c r="G57" s="8"/>
    </row>
    <row r="58" spans="1:7" ht="63.75" x14ac:dyDescent="0.25">
      <c r="A58" s="30"/>
      <c r="B58" s="48"/>
      <c r="C58" s="5" t="s">
        <v>73</v>
      </c>
      <c r="D58" s="8"/>
      <c r="E58" s="8"/>
      <c r="F58" s="22">
        <v>1</v>
      </c>
      <c r="G58" s="8"/>
    </row>
    <row r="59" spans="1:7" ht="63.75" customHeight="1" x14ac:dyDescent="0.25">
      <c r="A59" s="30"/>
      <c r="B59" s="46" t="s">
        <v>74</v>
      </c>
      <c r="C59" s="5" t="s">
        <v>75</v>
      </c>
      <c r="D59" s="45" t="s">
        <v>76</v>
      </c>
      <c r="E59" s="8"/>
      <c r="F59" s="22">
        <v>1</v>
      </c>
      <c r="G59" s="8"/>
    </row>
    <row r="60" spans="1:7" ht="25.5" x14ac:dyDescent="0.25">
      <c r="A60" s="30"/>
      <c r="B60" s="47"/>
      <c r="C60" s="5" t="s">
        <v>77</v>
      </c>
      <c r="D60" s="45"/>
      <c r="E60" s="8"/>
      <c r="F60" s="22">
        <v>1</v>
      </c>
      <c r="G60" s="8"/>
    </row>
    <row r="61" spans="1:7" ht="25.5" x14ac:dyDescent="0.25">
      <c r="A61" s="30"/>
      <c r="B61" s="48"/>
      <c r="C61" s="5" t="s">
        <v>78</v>
      </c>
      <c r="D61" s="45"/>
      <c r="E61" s="8"/>
      <c r="F61" s="22">
        <v>1</v>
      </c>
      <c r="G61" s="8"/>
    </row>
    <row r="62" spans="1:7" ht="38.25" customHeight="1" x14ac:dyDescent="0.25">
      <c r="A62" s="30"/>
      <c r="B62" s="49" t="s">
        <v>79</v>
      </c>
      <c r="C62" s="5" t="s">
        <v>80</v>
      </c>
      <c r="D62" s="2" t="s">
        <v>138</v>
      </c>
      <c r="E62" s="8"/>
      <c r="F62" s="22">
        <v>1</v>
      </c>
      <c r="G62" s="8"/>
    </row>
    <row r="63" spans="1:7" ht="38.25" x14ac:dyDescent="0.25">
      <c r="A63" s="30"/>
      <c r="B63" s="49"/>
      <c r="C63" s="5" t="s">
        <v>81</v>
      </c>
      <c r="D63" s="2" t="s">
        <v>137</v>
      </c>
      <c r="E63" s="8"/>
      <c r="F63" s="22">
        <v>1</v>
      </c>
      <c r="G63" s="8"/>
    </row>
    <row r="64" spans="1:7" ht="38.25" x14ac:dyDescent="0.25">
      <c r="A64" s="30"/>
      <c r="B64" s="46" t="s">
        <v>82</v>
      </c>
      <c r="C64" s="5" t="s">
        <v>83</v>
      </c>
      <c r="D64" s="45" t="s">
        <v>84</v>
      </c>
      <c r="E64" s="8"/>
      <c r="F64" s="22">
        <v>0.5</v>
      </c>
      <c r="G64" s="1" t="s">
        <v>143</v>
      </c>
    </row>
    <row r="65" spans="1:7" ht="25.5" x14ac:dyDescent="0.25">
      <c r="A65" s="30"/>
      <c r="B65" s="47"/>
      <c r="C65" s="5" t="s">
        <v>85</v>
      </c>
      <c r="D65" s="45"/>
      <c r="E65" s="8"/>
      <c r="F65" s="22">
        <v>1</v>
      </c>
      <c r="G65" s="8"/>
    </row>
    <row r="66" spans="1:7" ht="25.5" x14ac:dyDescent="0.25">
      <c r="A66" s="30"/>
      <c r="B66" s="47"/>
      <c r="C66" s="5" t="s">
        <v>86</v>
      </c>
      <c r="D66" s="45"/>
      <c r="E66" s="8"/>
      <c r="F66" s="22">
        <v>1</v>
      </c>
      <c r="G66" s="8"/>
    </row>
    <row r="67" spans="1:7" ht="51" x14ac:dyDescent="0.25">
      <c r="A67" s="31"/>
      <c r="B67" s="48"/>
      <c r="C67" s="5" t="s">
        <v>87</v>
      </c>
      <c r="D67" s="45"/>
      <c r="E67" s="8">
        <v>0</v>
      </c>
      <c r="F67" s="22">
        <v>0</v>
      </c>
      <c r="G67" s="8"/>
    </row>
    <row r="68" spans="1:7" ht="38.25" x14ac:dyDescent="0.25">
      <c r="A68" s="8"/>
      <c r="B68" s="7" t="s">
        <v>131</v>
      </c>
      <c r="C68" s="1" t="s">
        <v>88</v>
      </c>
      <c r="D68" s="1" t="s">
        <v>89</v>
      </c>
      <c r="E68" s="8"/>
      <c r="F68" s="22">
        <v>0.75</v>
      </c>
      <c r="G68" s="8"/>
    </row>
    <row r="69" spans="1:7" ht="25.5" x14ac:dyDescent="0.25">
      <c r="A69" s="29" t="s">
        <v>130</v>
      </c>
      <c r="B69" s="29" t="s">
        <v>129</v>
      </c>
      <c r="C69" s="1" t="s">
        <v>90</v>
      </c>
      <c r="D69" s="1"/>
      <c r="E69" s="22"/>
      <c r="F69" s="22">
        <v>0.94</v>
      </c>
      <c r="G69" s="8"/>
    </row>
    <row r="70" spans="1:7" ht="38.25" x14ac:dyDescent="0.25">
      <c r="A70" s="31"/>
      <c r="B70" s="31"/>
      <c r="C70" s="1" t="s">
        <v>91</v>
      </c>
      <c r="D70" s="1"/>
      <c r="E70" s="22"/>
      <c r="F70" s="22">
        <v>1</v>
      </c>
      <c r="G70" s="8"/>
    </row>
    <row r="71" spans="1:7" ht="76.5" x14ac:dyDescent="0.25">
      <c r="A71" s="29" t="s">
        <v>128</v>
      </c>
      <c r="B71" s="29" t="s">
        <v>92</v>
      </c>
      <c r="C71" s="1" t="s">
        <v>93</v>
      </c>
      <c r="D71" s="8"/>
      <c r="E71" s="22"/>
      <c r="F71" s="22">
        <v>1</v>
      </c>
      <c r="G71" s="8"/>
    </row>
    <row r="72" spans="1:7" ht="63.75" x14ac:dyDescent="0.25">
      <c r="A72" s="30"/>
      <c r="B72" s="30"/>
      <c r="C72" s="1" t="s">
        <v>94</v>
      </c>
      <c r="D72" s="8"/>
      <c r="E72" s="22"/>
      <c r="F72" s="22">
        <v>1</v>
      </c>
      <c r="G72" s="8"/>
    </row>
    <row r="73" spans="1:7" ht="51" customHeight="1" x14ac:dyDescent="0.25">
      <c r="A73" s="30"/>
      <c r="B73" s="30"/>
      <c r="C73" s="1" t="s">
        <v>95</v>
      </c>
      <c r="D73" s="8"/>
      <c r="E73" s="22"/>
      <c r="F73" s="22">
        <v>1</v>
      </c>
      <c r="G73" s="8"/>
    </row>
    <row r="74" spans="1:7" ht="51" x14ac:dyDescent="0.25">
      <c r="A74" s="30"/>
      <c r="B74" s="30"/>
      <c r="C74" s="1" t="s">
        <v>96</v>
      </c>
      <c r="D74" s="8"/>
      <c r="E74" s="22"/>
      <c r="F74" s="22">
        <v>0.8</v>
      </c>
      <c r="G74" s="1" t="s">
        <v>142</v>
      </c>
    </row>
    <row r="75" spans="1:7" ht="38.25" x14ac:dyDescent="0.25">
      <c r="A75" s="30"/>
      <c r="B75" s="30"/>
      <c r="C75" s="1" t="s">
        <v>97</v>
      </c>
      <c r="D75" s="1" t="s">
        <v>98</v>
      </c>
      <c r="E75" s="22"/>
      <c r="F75" s="22">
        <v>1</v>
      </c>
      <c r="G75" s="8"/>
    </row>
    <row r="76" spans="1:7" ht="51" x14ac:dyDescent="0.25">
      <c r="A76" s="31"/>
      <c r="B76" s="31"/>
      <c r="C76" s="1" t="s">
        <v>99</v>
      </c>
      <c r="D76" s="8"/>
      <c r="E76" s="22"/>
      <c r="F76" s="22">
        <v>0.5</v>
      </c>
      <c r="G76" s="1" t="s">
        <v>141</v>
      </c>
    </row>
    <row r="77" spans="1:7" ht="51" x14ac:dyDescent="0.25">
      <c r="A77" s="36" t="s">
        <v>100</v>
      </c>
      <c r="B77" s="36" t="s">
        <v>101</v>
      </c>
      <c r="C77" s="9" t="s">
        <v>102</v>
      </c>
      <c r="D77" s="8"/>
      <c r="E77" s="22"/>
      <c r="F77" s="22">
        <v>1</v>
      </c>
      <c r="G77" s="8"/>
    </row>
    <row r="78" spans="1:7" ht="38.25" x14ac:dyDescent="0.25">
      <c r="A78" s="36"/>
      <c r="B78" s="36"/>
      <c r="C78" s="1" t="s">
        <v>103</v>
      </c>
      <c r="D78" s="8"/>
      <c r="E78" s="22"/>
      <c r="F78" s="22">
        <v>1</v>
      </c>
      <c r="G78" s="8"/>
    </row>
    <row r="79" spans="1:7" ht="38.25" customHeight="1" x14ac:dyDescent="0.25">
      <c r="A79" s="36"/>
      <c r="B79" s="36"/>
      <c r="C79" s="1" t="s">
        <v>104</v>
      </c>
      <c r="D79" s="8"/>
      <c r="E79" s="22"/>
      <c r="F79" s="22">
        <v>1</v>
      </c>
      <c r="G79" s="8"/>
    </row>
    <row r="80" spans="1:7" x14ac:dyDescent="0.25">
      <c r="A80" s="36"/>
      <c r="B80" s="36"/>
      <c r="C80" s="8" t="s">
        <v>105</v>
      </c>
      <c r="D80" s="8"/>
      <c r="E80" s="22"/>
      <c r="F80" s="22">
        <v>1</v>
      </c>
      <c r="G80" s="8"/>
    </row>
    <row r="81" spans="1:7" ht="25.5" x14ac:dyDescent="0.25">
      <c r="A81" s="36"/>
      <c r="B81" s="36"/>
      <c r="C81" s="4" t="s">
        <v>106</v>
      </c>
      <c r="D81" s="8"/>
      <c r="E81" s="22"/>
      <c r="F81" s="22">
        <v>0.75</v>
      </c>
      <c r="G81" s="8"/>
    </row>
    <row r="84" spans="1:7" x14ac:dyDescent="0.25">
      <c r="A84" s="28" t="s">
        <v>147</v>
      </c>
      <c r="B84" s="28" t="s">
        <v>148</v>
      </c>
    </row>
    <row r="85" spans="1:7" x14ac:dyDescent="0.25">
      <c r="A85" s="10"/>
      <c r="B85" s="10" t="s">
        <v>149</v>
      </c>
    </row>
  </sheetData>
  <mergeCells count="40">
    <mergeCell ref="B57:B58"/>
    <mergeCell ref="A53:A67"/>
    <mergeCell ref="B32:B33"/>
    <mergeCell ref="B42:B44"/>
    <mergeCell ref="A29:G29"/>
    <mergeCell ref="A11:G11"/>
    <mergeCell ref="A4:G4"/>
    <mergeCell ref="A5:G5"/>
    <mergeCell ref="A6:G6"/>
    <mergeCell ref="A27:G27"/>
    <mergeCell ref="A8:G8"/>
    <mergeCell ref="A9:G9"/>
    <mergeCell ref="A10:G10"/>
    <mergeCell ref="A14:A18"/>
    <mergeCell ref="B14:B18"/>
    <mergeCell ref="A19:A23"/>
    <mergeCell ref="B21:B23"/>
    <mergeCell ref="A7:G7"/>
    <mergeCell ref="B19:B20"/>
    <mergeCell ref="A24:A25"/>
    <mergeCell ref="B24:B25"/>
    <mergeCell ref="B77:B81"/>
    <mergeCell ref="A77:A81"/>
    <mergeCell ref="B71:B76"/>
    <mergeCell ref="A71:A76"/>
    <mergeCell ref="A28:G28"/>
    <mergeCell ref="A69:A70"/>
    <mergeCell ref="B69:B70"/>
    <mergeCell ref="D59:D61"/>
    <mergeCell ref="D64:D67"/>
    <mergeCell ref="B59:B61"/>
    <mergeCell ref="B62:B63"/>
    <mergeCell ref="B64:B67"/>
    <mergeCell ref="B50:B52"/>
    <mergeCell ref="B53:B56"/>
    <mergeCell ref="A50:A52"/>
    <mergeCell ref="B34:B37"/>
    <mergeCell ref="B45:B49"/>
    <mergeCell ref="A45:A49"/>
    <mergeCell ref="B39:B4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Monitoreo POA T3-2022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2022-10-20T16:57:59Z</cp:lastPrinted>
  <dcterms:created xsi:type="dcterms:W3CDTF">2022-10-18T19:12:11Z</dcterms:created>
  <dcterms:modified xsi:type="dcterms:W3CDTF">2022-10-20T17:13:03Z</dcterms:modified>
</cp:coreProperties>
</file>